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3.xml" ContentType="application/vnd.openxmlformats-officedocument.drawing+xml"/>
  <Override PartName="/xl/sharedStrings.xml" ContentType="application/vnd.openxmlformats-officedocument.spreadsheetml.sharedStrings+xml"/>
  <Override PartName="/xl/drawings/drawing5.xml" ContentType="application/vnd.openxmlformats-officedocument.drawing+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F:\ADM y Planeamiento\Sudameris Assets Management\02-Contable\2026\01 - Balances\04. EEFF\Q2\07.PARA FIRMA\V2\"/>
    </mc:Choice>
  </mc:AlternateContent>
  <xr:revisionPtr revIDLastSave="0" documentId="13_ncr:201_{8E794B4F-3561-4DB6-8664-0DBE8C011317}" xr6:coauthVersionLast="47" xr6:coauthVersionMax="47" xr10:uidLastSave="{00000000-0000-0000-0000-000000000000}"/>
  <bookViews>
    <workbookView xWindow="-120" yWindow="-120" windowWidth="20730" windowHeight="11040" tabRatio="909" activeTab="5" xr2:uid="{00000000-000D-0000-FFFF-FFFF00000000}"/>
  </bookViews>
  <sheets>
    <sheet name="Índice" sheetId="12" r:id="rId1"/>
    <sheet name="Activo Neto" sheetId="3" r:id="rId2"/>
    <sheet name="Estado de Ingresos y Egresos" sheetId="4" r:id="rId3"/>
    <sheet name="Variación del Activo Neto" sheetId="7" r:id="rId4"/>
    <sheet name="Flujos de Efectivo" sheetId="5" r:id="rId5"/>
    <sheet name="Notas 1 al 8" sheetId="8" r:id="rId6"/>
  </sheets>
  <definedNames>
    <definedName name="\a" localSheetId="5">#REF!</definedName>
    <definedName name="\a">#REF!</definedName>
    <definedName name="\d">#REF!</definedName>
    <definedName name="\E">#REF!</definedName>
    <definedName name="\i">#REF!</definedName>
    <definedName name="\P">#REF!</definedName>
    <definedName name="__________DAT1">#REF!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DAT1">#REF!</definedName>
    <definedName name="_________DAT10">#REF!</definedName>
    <definedName name="_________DAT11">#REF!</definedName>
    <definedName name="_________DAT12">#REF!</definedName>
    <definedName name="_________DAT13">#REF!</definedName>
    <definedName name="_________DAT14">#REF!</definedName>
    <definedName name="_________DAT15">#REF!</definedName>
    <definedName name="_________DAT16">#REF!</definedName>
    <definedName name="_________DAT17">#REF!</definedName>
    <definedName name="_________DAT18">#REF!</definedName>
    <definedName name="_________DAT19">#REF!</definedName>
    <definedName name="_________DAT2">#REF!</definedName>
    <definedName name="_________DAT20">#REF!</definedName>
    <definedName name="_________DAT24">#REF!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dic93">#REF!</definedName>
    <definedName name="_________dic94">#REF!</definedName>
    <definedName name="_________jun93">#REF!</definedName>
    <definedName name="_________jun94">#REF!</definedName>
    <definedName name="_________jun95">#REF!</definedName>
    <definedName name="_________mar94">#REF!</definedName>
    <definedName name="_________MAR95">#REF!</definedName>
    <definedName name="_________RIV2">#REF!</definedName>
    <definedName name="_________RIV3">#REF!</definedName>
    <definedName name="_________SAR10">#REF!</definedName>
    <definedName name="_________SAR5">#REF!</definedName>
    <definedName name="_________SAR80">#REF!</definedName>
    <definedName name="_________set94">#REF!</definedName>
    <definedName name="_________set95">#REF!</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15">#REF!</definedName>
    <definedName name="________DAT16">#REF!</definedName>
    <definedName name="________DAT17">#REF!</definedName>
    <definedName name="________DAT18">#REF!</definedName>
    <definedName name="________DAT19">#REF!</definedName>
    <definedName name="________DAT2">#REF!</definedName>
    <definedName name="________DAT20">#REF!</definedName>
    <definedName name="________DAT24">#REF!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dic93">#REF!</definedName>
    <definedName name="________dic94">#REF!</definedName>
    <definedName name="________jun93">#REF!</definedName>
    <definedName name="________jun94">#REF!</definedName>
    <definedName name="________jun95">#REF!</definedName>
    <definedName name="________mar94">#REF!</definedName>
    <definedName name="________MAR95">#REF!</definedName>
    <definedName name="________RIV2">#REF!</definedName>
    <definedName name="________RIV3">#REF!</definedName>
    <definedName name="________SAR10">#REF!</definedName>
    <definedName name="________SAR5">#REF!</definedName>
    <definedName name="________SAR80">#REF!</definedName>
    <definedName name="________set94">#REF!</definedName>
    <definedName name="________set95">#REF!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15">#REF!</definedName>
    <definedName name="_______DAT16">#REF!</definedName>
    <definedName name="_______DAT17">#REF!</definedName>
    <definedName name="_______DAT18">#REF!</definedName>
    <definedName name="_______DAT19">#REF!</definedName>
    <definedName name="_______DAT2">#REF!</definedName>
    <definedName name="_______DAT20">#REF!</definedName>
    <definedName name="_______DAT21">#REF!</definedName>
    <definedName name="_______DAT22">#REF!</definedName>
    <definedName name="_______DAT23">#REF!</definedName>
    <definedName name="_______DAT24">#REF!</definedName>
    <definedName name="_______DAT25">#REF!</definedName>
    <definedName name="_______DAT26">#REF!</definedName>
    <definedName name="_______DAT27">#REF!</definedName>
    <definedName name="_______DAT28">#REF!</definedName>
    <definedName name="_______DAT29">#REF!</definedName>
    <definedName name="_______DAT3">#REF!</definedName>
    <definedName name="_______DAT30">#REF!</definedName>
    <definedName name="_______DAT31">#REF!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dic20">#REF!</definedName>
    <definedName name="_______dic93">#REF!</definedName>
    <definedName name="_______dic94">#REF!</definedName>
    <definedName name="_______jun93">#REF!</definedName>
    <definedName name="_______jun94">#REF!</definedName>
    <definedName name="_______jun95">#REF!</definedName>
    <definedName name="_______mar94">#REF!</definedName>
    <definedName name="_______MAR95">#REF!</definedName>
    <definedName name="_______res12">#REF!</definedName>
    <definedName name="_______RIV2">#REF!</definedName>
    <definedName name="_______RIV3">#REF!</definedName>
    <definedName name="_______SAR10">#REF!</definedName>
    <definedName name="_______SAR5">#REF!</definedName>
    <definedName name="_______SAR80">#REF!</definedName>
    <definedName name="_______set94">#REF!</definedName>
    <definedName name="_______set95">#REF!</definedName>
    <definedName name="______ABR95">#REF!</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19">#REF!</definedName>
    <definedName name="______DAT2">#REF!</definedName>
    <definedName name="______DAT20">#REF!</definedName>
    <definedName name="______DAT21">#REF!</definedName>
    <definedName name="______DAT22">#REF!</definedName>
    <definedName name="______DAT23">#REF!</definedName>
    <definedName name="______DAT24">#REF!</definedName>
    <definedName name="______DAT25">#REF!</definedName>
    <definedName name="______DAT26">#REF!</definedName>
    <definedName name="______DAT27">#REF!</definedName>
    <definedName name="______DAT28">#REF!</definedName>
    <definedName name="______DAT29">#REF!</definedName>
    <definedName name="______DAT3">#REF!</definedName>
    <definedName name="______DAT30">#REF!</definedName>
    <definedName name="______DAT31">#REF!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dic20">#REF!</definedName>
    <definedName name="______dic93">#REF!</definedName>
    <definedName name="______dic94">#REF!</definedName>
    <definedName name="______ENE95">#REF!</definedName>
    <definedName name="______FEB95">#REF!</definedName>
    <definedName name="______jun93">#REF!</definedName>
    <definedName name="______jun94">#REF!</definedName>
    <definedName name="______jun95">#REF!</definedName>
    <definedName name="______mar94">#REF!</definedName>
    <definedName name="______MAR95">#REF!</definedName>
    <definedName name="______MAY95">#REF!</definedName>
    <definedName name="______res12">#REF!</definedName>
    <definedName name="______RIV2">#REF!</definedName>
    <definedName name="______RIV3">#REF!</definedName>
    <definedName name="______SAR10">#REF!</definedName>
    <definedName name="______SAR5">#REF!</definedName>
    <definedName name="______SAR80">#REF!</definedName>
    <definedName name="______set94">#REF!</definedName>
    <definedName name="______set95">#REF!</definedName>
    <definedName name="_____ABR95">#REF!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1">#REF!</definedName>
    <definedName name="_____DAT22">#REF!</definedName>
    <definedName name="_____DAT23" localSheetId="5">#REF!</definedName>
    <definedName name="_____DAT23">#REF!</definedName>
    <definedName name="_____DAT24" localSheetId="5">#REF!</definedName>
    <definedName name="_____DAT24">#REF!</definedName>
    <definedName name="_____DAT25">#REF!</definedName>
    <definedName name="_____DAT26">#REF!</definedName>
    <definedName name="_____DAT27">#REF!</definedName>
    <definedName name="_____DAT28">#REF!</definedName>
    <definedName name="_____DAT29">#REF!</definedName>
    <definedName name="_____DAT3">#REF!</definedName>
    <definedName name="_____DAT30">#REF!</definedName>
    <definedName name="_____DAT31">#REF!</definedName>
    <definedName name="_____DAT4">#REF!</definedName>
    <definedName name="_____DAT5">#REF!</definedName>
    <definedName name="_____DAT6">#REF!</definedName>
    <definedName name="_____DAT7">#REF!</definedName>
    <definedName name="_____DAT8">#REF!</definedName>
    <definedName name="_____DAT9">#REF!</definedName>
    <definedName name="_____dic20">#REF!</definedName>
    <definedName name="_____dic93">#REF!</definedName>
    <definedName name="_____dic94">#REF!</definedName>
    <definedName name="_____ENE95">#REF!</definedName>
    <definedName name="_____FEB95">#REF!</definedName>
    <definedName name="_____jun93">#REF!</definedName>
    <definedName name="_____jun94">#REF!</definedName>
    <definedName name="_____jun95">#REF!</definedName>
    <definedName name="_____mar94">#REF!</definedName>
    <definedName name="_____MAR95">#REF!</definedName>
    <definedName name="_____MAY95">#REF!</definedName>
    <definedName name="_____res12">#REF!</definedName>
    <definedName name="_____RIV2">#REF!</definedName>
    <definedName name="_____RIV3">#REF!</definedName>
    <definedName name="_____SAR10">#REF!</definedName>
    <definedName name="_____SAR5">#REF!</definedName>
    <definedName name="_____SAR80">#REF!</definedName>
    <definedName name="_____set94">#REF!</definedName>
    <definedName name="_____set95">#REF!</definedName>
    <definedName name="____ABR95">#REF!</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0">#REF!</definedName>
    <definedName name="____DAT21">#REF!</definedName>
    <definedName name="____DAT22">#REF!</definedName>
    <definedName name="____DAT23">#REF!</definedName>
    <definedName name="____DAT24">#REF!</definedName>
    <definedName name="____DAT25">#REF!</definedName>
    <definedName name="____DAT26">#REF!</definedName>
    <definedName name="____DAT27">#REF!</definedName>
    <definedName name="____DAT28">#REF!</definedName>
    <definedName name="____DAT29">#REF!</definedName>
    <definedName name="____DAT3">#REF!</definedName>
    <definedName name="____DAT30">#REF!</definedName>
    <definedName name="____DAT31">#REF!</definedName>
    <definedName name="____DAT32">#REF!</definedName>
    <definedName name="____DAT33">#REF!</definedName>
    <definedName name="____DAT34">#REF!</definedName>
    <definedName name="____DAT4">#REF!</definedName>
    <definedName name="____DAT5">#REF!</definedName>
    <definedName name="____DAT6">#REF!</definedName>
    <definedName name="____DAT7">#REF!</definedName>
    <definedName name="____DAT8">#REF!</definedName>
    <definedName name="____DAT9">#REF!</definedName>
    <definedName name="____dic20">#REF!</definedName>
    <definedName name="____dic93">#REF!</definedName>
    <definedName name="____dic94">#REF!</definedName>
    <definedName name="____ENE95">#REF!</definedName>
    <definedName name="____FEB95">#REF!</definedName>
    <definedName name="____jun93">#REF!</definedName>
    <definedName name="____jun94">#REF!</definedName>
    <definedName name="____jun95">#REF!</definedName>
    <definedName name="____mar94">#REF!</definedName>
    <definedName name="____MAR95">#REF!</definedName>
    <definedName name="____MAY95">#REF!</definedName>
    <definedName name="____res12">#REF!</definedName>
    <definedName name="____RIV2">#REF!</definedName>
    <definedName name="____RIV3">#REF!</definedName>
    <definedName name="____SAR10">#REF!</definedName>
    <definedName name="____SAR5">#REF!</definedName>
    <definedName name="____SAR80">#REF!</definedName>
    <definedName name="____set94">#REF!</definedName>
    <definedName name="____set95">#REF!</definedName>
    <definedName name="____TPy530231">#REF!</definedName>
    <definedName name="___ABR95">#REF!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1">#REF!</definedName>
    <definedName name="___DAT22">#REF!</definedName>
    <definedName name="___DAT23">#REF!</definedName>
    <definedName name="___DAT24">#REF!</definedName>
    <definedName name="___DAT25">#REF!</definedName>
    <definedName name="___DAT26">#REF!</definedName>
    <definedName name="___DAT27">#REF!</definedName>
    <definedName name="___DAT28">#REF!</definedName>
    <definedName name="___DAT29">#REF!</definedName>
    <definedName name="___DAT3">#REF!</definedName>
    <definedName name="___DAT30">#REF!</definedName>
    <definedName name="___DAT31">#REF!</definedName>
    <definedName name="___DAT32">#REF!</definedName>
    <definedName name="___DAT33">#REF!</definedName>
    <definedName name="___DAT34">#REF!</definedName>
    <definedName name="___DAT4">#REF!</definedName>
    <definedName name="___DAT5">#REF!</definedName>
    <definedName name="___DAT6">#REF!</definedName>
    <definedName name="___DAT7">#REF!</definedName>
    <definedName name="___DAT8">#REF!</definedName>
    <definedName name="___DAT9">#REF!</definedName>
    <definedName name="___dic20">#REF!</definedName>
    <definedName name="___dic93">#REF!</definedName>
    <definedName name="___dic94">#REF!</definedName>
    <definedName name="___ENE95">#REF!</definedName>
    <definedName name="___FEB95">#REF!</definedName>
    <definedName name="___jun93">#REF!</definedName>
    <definedName name="___jun94">#REF!</definedName>
    <definedName name="___jun95">#REF!</definedName>
    <definedName name="___mac5">#REF!</definedName>
    <definedName name="___mar94">#REF!</definedName>
    <definedName name="___MAR95">#REF!</definedName>
    <definedName name="___MAY95">#REF!</definedName>
    <definedName name="___res12">#REF!</definedName>
    <definedName name="___RES2">#REF!</definedName>
    <definedName name="___RIV2">#REF!</definedName>
    <definedName name="___RIV3">#REF!</definedName>
    <definedName name="___SAR10">#REF!</definedName>
    <definedName name="___SAR5">#REF!</definedName>
    <definedName name="___SAR80">#REF!</definedName>
    <definedName name="___set94">#REF!</definedName>
    <definedName name="___set95">#REF!</definedName>
    <definedName name="___TC2">#REF!</definedName>
    <definedName name="___TPy530231">#REF!</definedName>
    <definedName name="__ABR95">#REF!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23" localSheetId="3">#REF!</definedName>
    <definedName name="__DAT23">#REF!</definedName>
    <definedName name="__dat2323">#REF!</definedName>
    <definedName name="__DAT24" localSheetId="3">#REF!</definedName>
    <definedName name="__DAT24">#REF!</definedName>
    <definedName name="__DAT25">#REF!</definedName>
    <definedName name="__DAT26">#REF!</definedName>
    <definedName name="__DAT27">#REF!</definedName>
    <definedName name="__DAT28">#REF!</definedName>
    <definedName name="__DAT29">#REF!</definedName>
    <definedName name="__DAT3">#REF!</definedName>
    <definedName name="__DAT30">#REF!</definedName>
    <definedName name="__DAT31">#REF!</definedName>
    <definedName name="__DAT32">#REF!</definedName>
    <definedName name="__DAT33">#REF!</definedName>
    <definedName name="__DAT34">#REF!</definedName>
    <definedName name="__DAT4">#REF!</definedName>
    <definedName name="__DAT5">#REF!</definedName>
    <definedName name="__DAT6">#REF!</definedName>
    <definedName name="__DAT7">#REF!</definedName>
    <definedName name="__DAT8">#REF!</definedName>
    <definedName name="__DAT9">#REF!</definedName>
    <definedName name="__dic20">#REF!</definedName>
    <definedName name="__dic93">#REF!</definedName>
    <definedName name="__dic94">#REF!</definedName>
    <definedName name="__ENE95">#REF!</definedName>
    <definedName name="__FEB95">#REF!</definedName>
    <definedName name="__jun93">#REF!</definedName>
    <definedName name="__jun94">#REF!</definedName>
    <definedName name="__jun95">#REF!</definedName>
    <definedName name="__mac5">#REF!</definedName>
    <definedName name="__mar94">#REF!</definedName>
    <definedName name="__MAR95">#REF!</definedName>
    <definedName name="__MAY95">#REF!</definedName>
    <definedName name="__res12">#REF!</definedName>
    <definedName name="__RES2">#REF!</definedName>
    <definedName name="__RIV2">#REF!</definedName>
    <definedName name="__RIV3">#REF!</definedName>
    <definedName name="__RSE1">#REF!</definedName>
    <definedName name="__RSE2">#REF!</definedName>
    <definedName name="__SAR10">#REF!</definedName>
    <definedName name="__SAR5">#REF!</definedName>
    <definedName name="__SAR80">#REF!</definedName>
    <definedName name="__set94">#REF!</definedName>
    <definedName name="__set95">#REF!</definedName>
    <definedName name="__TC2">#REF!</definedName>
    <definedName name="__TPy530231">#REF!</definedName>
    <definedName name="_1ANEX_A">#REF!</definedName>
    <definedName name="_2ANEX_A">#REF!</definedName>
    <definedName name="_2ANEX_H">#REF!</definedName>
    <definedName name="_4ANEX_H">#REF!</definedName>
    <definedName name="_ABR95">#REF!</definedName>
    <definedName name="_ARP99">#REF!</definedName>
    <definedName name="_AUD99">#REF!</definedName>
    <definedName name="_bce0399">#REF!</definedName>
    <definedName name="_BRR99">#REF!</definedName>
    <definedName name="_CAD99">#REF!</definedName>
    <definedName name="_CDS1">#REF!</definedName>
    <definedName name="_CDS2">#REF!</definedName>
    <definedName name="_Cri2">#REF!</definedName>
    <definedName name="_DAT1">#REF!</definedName>
    <definedName name="_DAT10">#REF!</definedName>
    <definedName name="_DAT11">#REF!</definedName>
    <definedName name="_DAT12">#REF!</definedName>
    <definedName name="_DAT13" localSheetId="3">#REF!</definedName>
    <definedName name="_DAT13">#REF!</definedName>
    <definedName name="_DAT14" localSheetId="3">#REF!</definedName>
    <definedName name="_DAT14">#REF!</definedName>
    <definedName name="_DAT15">#REF!</definedName>
    <definedName name="_DAT16">#REF!</definedName>
    <definedName name="_DAT17" localSheetId="3">#REF!</definedName>
    <definedName name="_DAT17">#REF!</definedName>
    <definedName name="_DAT18" localSheetId="3">#REF!</definedName>
    <definedName name="_DAT18">#REF!</definedName>
    <definedName name="_DAT19" localSheetId="3">#REF!</definedName>
    <definedName name="_DAT19">#REF!</definedName>
    <definedName name="_DAT2">#REF!</definedName>
    <definedName name="_DAT20" localSheetId="3">#REF!</definedName>
    <definedName name="_DAT20">#REF!</definedName>
    <definedName name="_DAT21">#REF!</definedName>
    <definedName name="_DAT22" localSheetId="3">#REF!</definedName>
    <definedName name="_DAT22">#REF!</definedName>
    <definedName name="_DAT23" localSheetId="3">#REF!</definedName>
    <definedName name="_DAT23">#REF!</definedName>
    <definedName name="_dat2323">#REF!</definedName>
    <definedName name="_DAT24" localSheetId="3">#REF!</definedName>
    <definedName name="_DAT24">#REF!</definedName>
    <definedName name="_DAT25">#REF!</definedName>
    <definedName name="_DAT26">#REF!</definedName>
    <definedName name="_DAT27">#REF!</definedName>
    <definedName name="_DAT28">#REF!</definedName>
    <definedName name="_DAT29">#REF!</definedName>
    <definedName name="_DAT3" localSheetId="3">#REF!</definedName>
    <definedName name="_DAT3">#REF!</definedName>
    <definedName name="_DAT30">#REF!</definedName>
    <definedName name="_DAT31">#REF!</definedName>
    <definedName name="_DAT32">#REF!</definedName>
    <definedName name="_DAT33">#REF!</definedName>
    <definedName name="_DAT34">#REF!</definedName>
    <definedName name="_DAT4" localSheetId="3">#REF!</definedName>
    <definedName name="_DAT4">#REF!</definedName>
    <definedName name="_DAT5" localSheetId="3">#REF!</definedName>
    <definedName name="_DAT5">#REF!</definedName>
    <definedName name="_DAT6">#REF!</definedName>
    <definedName name="_DAT7">#REF!</definedName>
    <definedName name="_DAT8">#REF!</definedName>
    <definedName name="_DAT9">#REF!</definedName>
    <definedName name="_dic20">#REF!</definedName>
    <definedName name="_dic93">#REF!</definedName>
    <definedName name="_dic94">#REF!</definedName>
    <definedName name="_ENE95">#REF!</definedName>
    <definedName name="_ext2">#REF!</definedName>
    <definedName name="_FEB95">#REF!</definedName>
    <definedName name="_Fill" hidden="1">#REF!</definedName>
    <definedName name="_xlnm._FilterDatabase" localSheetId="5" hidden="1">'Notas 1 al 8'!$B$357:$Q$629</definedName>
    <definedName name="_xlnm._FilterDatabase" hidden="1">#REF!</definedName>
    <definedName name="_GBP99">#REF!</definedName>
    <definedName name="_GCS1">#REF!</definedName>
    <definedName name="_GCS2">#REF!</definedName>
    <definedName name="_jun93">#REF!</definedName>
    <definedName name="_jun94">#REF!</definedName>
    <definedName name="_jun95">#REF!</definedName>
    <definedName name="_Key1" localSheetId="3" hidden="1">#REF!</definedName>
    <definedName name="_Key1" hidden="1">#REF!</definedName>
    <definedName name="_Key2" localSheetId="3" hidden="1">#REF!</definedName>
    <definedName name="_Key2" hidden="1">#REF!</definedName>
    <definedName name="_mac5">#REF!</definedName>
    <definedName name="_mar94">#REF!</definedName>
    <definedName name="_MAR95">#REF!</definedName>
    <definedName name="_MAY95">#REF!</definedName>
    <definedName name="_MXP99">#REF!</definedName>
    <definedName name="_NZD99">#REF!</definedName>
    <definedName name="_Order1" hidden="1">255</definedName>
    <definedName name="_Order2" hidden="1">255</definedName>
    <definedName name="_Parse_In" localSheetId="3" hidden="1">#REF!</definedName>
    <definedName name="_Parse_In" hidden="1">#REF!</definedName>
    <definedName name="_Parse_Out" localSheetId="3" hidden="1">#REF!</definedName>
    <definedName name="_Parse_Out" hidden="1">#REF!</definedName>
    <definedName name="_PBS2">#REF!</definedName>
    <definedName name="_PLA1">#REF!</definedName>
    <definedName name="_PLA2">#REF!</definedName>
    <definedName name="_PLZ99">#REF!</definedName>
    <definedName name="_res12">#REF!</definedName>
    <definedName name="_RES2">#REF!</definedName>
    <definedName name="_RIV2">#REF!</definedName>
    <definedName name="_RIV3">#REF!</definedName>
    <definedName name="_RSE1">#REF!</definedName>
    <definedName name="_RSE2">#REF!</definedName>
    <definedName name="_SAR10">#REF!</definedName>
    <definedName name="_SAR5">#REF!</definedName>
    <definedName name="_SAR80">#REF!</definedName>
    <definedName name="_set94">#REF!</definedName>
    <definedName name="_set95">#REF!</definedName>
    <definedName name="_SGD99">#REF!</definedName>
    <definedName name="_Sort" hidden="1">#REF!</definedName>
    <definedName name="_TC2">#REF!</definedName>
    <definedName name="_TPy530231">#REF!</definedName>
    <definedName name="_TWD99">#REF!</definedName>
    <definedName name="_XS1">#REF!</definedName>
    <definedName name="_XS2">#REF!</definedName>
    <definedName name="_XS3">#REF!</definedName>
    <definedName name="_XS4">#REF!</definedName>
    <definedName name="_XS5">#REF!</definedName>
    <definedName name="_XS6">#REF!</definedName>
    <definedName name="_XS7">#REF!</definedName>
    <definedName name="_XS8">#REF!</definedName>
    <definedName name="a" localSheetId="2" hidden="1">{#N/A,#N/A,FALSE,"Aging Summary";#N/A,#N/A,FALSE,"Ratio Analysis";#N/A,#N/A,FALSE,"Test 120 Day Accts";#N/A,#N/A,FALSE,"Tickmarks"}</definedName>
    <definedName name="a" localSheetId="4" hidden="1">{#N/A,#N/A,FALSE,"Aging Summary";#N/A,#N/A,FALSE,"Ratio Analysis";#N/A,#N/A,FALSE,"Test 120 Day Accts";#N/A,#N/A,FALSE,"Tickmarks"}</definedName>
    <definedName name="a" localSheetId="5" hidden="1">{#N/A,#N/A,FALSE,"Aging Summary";#N/A,#N/A,FALSE,"Ratio Analysis";#N/A,#N/A,FALSE,"Test 120 Day Accts";#N/A,#N/A,FALSE,"Tickmarks"}</definedName>
    <definedName name="A" localSheetId="3">#REF!</definedName>
    <definedName name="a" hidden="1">{#N/A,#N/A,FALSE,"Aging Summary";#N/A,#N/A,FALSE,"Ratio Analysis";#N/A,#N/A,FALSE,"Test 120 Day Accts";#N/A,#N/A,FALSE,"Tickmarks"}</definedName>
    <definedName name="A_">#REF!</definedName>
    <definedName name="A_impresión_IM" localSheetId="3">#REF!</definedName>
    <definedName name="A_impresión_IM">#REF!</definedName>
    <definedName name="aa" hidden="1">#REF!</definedName>
    <definedName name="aakdkadk" hidden="1">#REF!</definedName>
    <definedName name="AB_">#REF!</definedName>
    <definedName name="ABRIL">#REF!</definedName>
    <definedName name="ABRIL_AC">#REF!</definedName>
    <definedName name="ABRIL_MES">#REF!</definedName>
    <definedName name="AC_">#REF!</definedName>
    <definedName name="Acceso_Ganado">#REF!</definedName>
    <definedName name="Account_Balance">#REF!</definedName>
    <definedName name="ACCT">#REF!</definedName>
    <definedName name="acctascomb">#REF!</definedName>
    <definedName name="acctashold1">#REF!</definedName>
    <definedName name="acctashold2">#REF!</definedName>
    <definedName name="acctasnorte">#REF!</definedName>
    <definedName name="acctassur">#REF!</definedName>
    <definedName name="ACT_CORR_07">#REF!</definedName>
    <definedName name="Act_Obj_Accuracy">#REF!</definedName>
    <definedName name="Act_Obj_Existence">#REF!</definedName>
    <definedName name="activo">#REF!</definedName>
    <definedName name="activo_total">#REF!</definedName>
    <definedName name="ACTIVO_TOTAL_1">#REF!</definedName>
    <definedName name="ACTIVO_TOTAL_2">#REF!</definedName>
    <definedName name="Activo_Total_Dic_07">#REF!</definedName>
    <definedName name="acufcser">#REF!</definedName>
    <definedName name="acumvtaBC">#REF!</definedName>
    <definedName name="ACUVTABCPRE">#REF!</definedName>
    <definedName name="AD_">#REF!</definedName>
    <definedName name="ADV_PROM" localSheetId="3">#REF!</definedName>
    <definedName name="ADV_PROM">#REF!</definedName>
    <definedName name="AGGIR">#REF!</definedName>
    <definedName name="AGMZN">#REF!</definedName>
    <definedName name="AGSJ">#REF!</definedName>
    <definedName name="AGSJ2">#REF!</definedName>
    <definedName name="AGTRN">#REF!</definedName>
    <definedName name="air">#REF!</definedName>
    <definedName name="AJUST_AL_PATRIM">#REF!</definedName>
    <definedName name="Alarma">#REF!</definedName>
    <definedName name="Alfabeto">#REF!</definedName>
    <definedName name="alquiacum">#REF!</definedName>
    <definedName name="alquileres">#REF!</definedName>
    <definedName name="alquimes">#REF!</definedName>
    <definedName name="analogchannels">#REF!</definedName>
    <definedName name="ANEX">#REF!</definedName>
    <definedName name="ANEZ">#REF!</definedName>
    <definedName name="APARC">#REF!</definedName>
    <definedName name="APARC2">#REF!</definedName>
    <definedName name="APARC3">#REF!</definedName>
    <definedName name="APARC4">#REF!</definedName>
    <definedName name="APORT_NO_CAPITAL">#REF!</definedName>
    <definedName name="APORTES_1">#REF!</definedName>
    <definedName name="APORTES_CAPITAL_1">#REF!</definedName>
    <definedName name="APORTES_CAPITAL_2">#REF!</definedName>
    <definedName name="APSUMMARY">#REF!</definedName>
    <definedName name="aquimgir">#REF!</definedName>
    <definedName name="aquimsj1">#REF!</definedName>
    <definedName name="aquimsj2">#REF!</definedName>
    <definedName name="AR_Balance">#REF!</definedName>
    <definedName name="ARA_Threshold">#REF!</definedName>
    <definedName name="_xlnm.Extract">#REF!</definedName>
    <definedName name="_xlnm.Print_Area" localSheetId="1">'Activo Neto'!$A$2:$E$37</definedName>
    <definedName name="_xlnm.Print_Area" localSheetId="2">'Estado de Ingresos y Egresos'!$A$3:$E$38</definedName>
    <definedName name="_xlnm.Print_Area" localSheetId="4">'Flujos de Efectivo'!$A$2:$E$35</definedName>
    <definedName name="_xlnm.Print_Area" localSheetId="5">'Notas 1 al 8'!$B$2:$L$90</definedName>
    <definedName name="_xlnm.Print_Area" localSheetId="3">'Variación del Activo Neto'!$B$2:$K$26</definedName>
    <definedName name="_xlnm.Print_Area">#REF!</definedName>
    <definedName name="Area_de_impresión2" localSheetId="5">#REF!</definedName>
    <definedName name="Area_de_impresión2" localSheetId="3">#REF!</definedName>
    <definedName name="Area_de_impresión2">#REF!</definedName>
    <definedName name="Area_de_impresión3" localSheetId="3">#REF!</definedName>
    <definedName name="Area_de_impresión3">#REF!</definedName>
    <definedName name="AREA_GANAN">#REF!</definedName>
    <definedName name="AREA_PERDID">#REF!</definedName>
    <definedName name="area2">#REF!</definedName>
    <definedName name="ARGENTINA" localSheetId="3">#REF!</definedName>
    <definedName name="ARGENTINA">#REF!</definedName>
    <definedName name="armado">#REF!</definedName>
    <definedName name="ARP">#REF!</definedName>
    <definedName name="ARP_Threshold">#REF!</definedName>
    <definedName name="Arquivo">#REF!</definedName>
    <definedName name="Array">#REF!</definedName>
    <definedName name="AS2DocOpenMode" hidden="1">"AS2DocumentEdit"</definedName>
    <definedName name="AS2HasNoAutoHeaderFooter" hidden="1">" "</definedName>
    <definedName name="AS2ReportLS" hidden="1">1</definedName>
    <definedName name="AS2StaticLS" localSheetId="3" hidden="1">#REF!</definedName>
    <definedName name="AS2StaticLS" hidden="1">#REF!</definedName>
    <definedName name="AS2SyncStepLS" hidden="1">0</definedName>
    <definedName name="AS2TickmarkLS" localSheetId="3" hidden="1">#REF!</definedName>
    <definedName name="AS2TickmarkLS" hidden="1">#REF!</definedName>
    <definedName name="AS2VersionLS" hidden="1">300</definedName>
    <definedName name="ASDR">#REF!</definedName>
    <definedName name="ASFadsf">#REF!</definedName>
    <definedName name="assssssssssssssssssssssssssssssssssssssssss" hidden="1">#REF!</definedName>
    <definedName name="atcdtc">#REF!</definedName>
    <definedName name="AUD">#REF!</definedName>
    <definedName name="B" localSheetId="3">#REF!</definedName>
    <definedName name="B">#REF!</definedName>
    <definedName name="B_">#REF!</definedName>
    <definedName name="Balance">#REF!</definedName>
    <definedName name="BALANCEI">#REF!</definedName>
    <definedName name="BALANCES">#REF!</definedName>
    <definedName name="ban">#REF!</definedName>
    <definedName name="bandaAe1">#REF!,#REF!,#REF!</definedName>
    <definedName name="bandaAe2">#REF!,#REF!,#REF!</definedName>
    <definedName name="bandaAn">#REF!,#REF!</definedName>
    <definedName name="BASE">#REF!</definedName>
    <definedName name="base2">#REF!</definedName>
    <definedName name="_xlnm.Database" localSheetId="3">#REF!</definedName>
    <definedName name="_xlnm.Database">#REF!</definedName>
    <definedName name="basemeta" localSheetId="3">#REF!</definedName>
    <definedName name="basemeta">#REF!</definedName>
    <definedName name="basenueva" localSheetId="3">#REF!</definedName>
    <definedName name="basenueva">#REF!</definedName>
    <definedName name="BB">#REF!</definedName>
    <definedName name="bcalqui">#REF!</definedName>
    <definedName name="BCC">#REF!</definedName>
    <definedName name="BCDE" localSheetId="4" hidden="1">{#N/A,#N/A,FALSE,"Aging Summary";#N/A,#N/A,FALSE,"Ratio Analysis";#N/A,#N/A,FALSE,"Test 120 Day Accts";#N/A,#N/A,FALSE,"Tickmarks"}</definedName>
    <definedName name="BCDE" localSheetId="5" hidden="1">{#N/A,#N/A,FALSE,"Aging Summary";#N/A,#N/A,FALSE,"Ratio Analysis";#N/A,#N/A,FALSE,"Test 120 Day Accts";#N/A,#N/A,FALSE,"Tickmarks"}</definedName>
    <definedName name="BCDE" localSheetId="3" hidden="1">{#N/A,#N/A,FALSE,"Aging Summary";#N/A,#N/A,FALSE,"Ratio Analysis";#N/A,#N/A,FALSE,"Test 120 Day Accts";#N/A,#N/A,FALSE,"Tickmarks"}</definedName>
    <definedName name="BCDE" hidden="1">{#N/A,#N/A,FALSE,"Aging Summary";#N/A,#N/A,FALSE,"Ratio Analysis";#N/A,#N/A,FALSE,"Test 120 Day Accts";#N/A,#N/A,FALSE,"Tickmarks"}</definedName>
    <definedName name="BCI">#REF!</definedName>
    <definedName name="BCII">#REF!</definedName>
    <definedName name="BCNC">#REF!</definedName>
    <definedName name="BCP">#REF!</definedName>
    <definedName name="BDU">#REF!</definedName>
    <definedName name="BDUU">#REF!</definedName>
    <definedName name="BG_Del" hidden="1">15</definedName>
    <definedName name="BG_Ins" hidden="1">4</definedName>
    <definedName name="BG_Mod" hidden="1">6</definedName>
    <definedName name="BIHSIEJFIUDHFSKFVHJSF" hidden="1">#REF!</definedName>
    <definedName name="bjhgugydrfshdxhcfi" hidden="1">#REF!</definedName>
    <definedName name="bol">#REF!</definedName>
    <definedName name="Box_analysed">#REF!</definedName>
    <definedName name="Box_Capex">#REF!</definedName>
    <definedName name="Box_interest">#REF!</definedName>
    <definedName name="Box_quantities">#REF!</definedName>
    <definedName name="BRASIL" localSheetId="3">#REF!</definedName>
    <definedName name="BRASIL">#REF!</definedName>
    <definedName name="BRR">#REF!</definedName>
    <definedName name="bsusocomb1">#REF!</definedName>
    <definedName name="bsusonorte1">#REF!</definedName>
    <definedName name="bsusosur1">#REF!</definedName>
    <definedName name="BU_NETO">#REF!</definedName>
    <definedName name="BuiltIn_Print_Area" localSheetId="3">#REF!</definedName>
    <definedName name="BuiltIn_Print_Area">#REF!</definedName>
    <definedName name="BuiltIn_Print_Area___0">#REF!</definedName>
    <definedName name="BuiltIn_Print_Area___0___0">#REF!</definedName>
    <definedName name="BuiltIn_Print_Area___0___0___0">#REF!</definedName>
    <definedName name="BuiltIn_Print_Area___0___0___0___0">#REF!</definedName>
    <definedName name="BuiltIn_Print_Area___0___0___0___0___0" localSheetId="3">#REF!</definedName>
    <definedName name="BuiltIn_Print_Area___0___0___0___0___0">#REF!</definedName>
    <definedName name="BuiltIn_Print_Area___0___0___0___0___0___0">#REF!</definedName>
    <definedName name="BuiltIn_Print_Area___0___0___0___0___0___0___0">#REF!</definedName>
    <definedName name="BuiltIn_Print_Area___0___0___0___0___0___0___0___0" localSheetId="3">#REF!</definedName>
    <definedName name="BuiltIn_Print_Area___0___0___0___0___0___0___0___0">#REF!</definedName>
    <definedName name="BuiltIn_Print_Area___0___0___0___0___0___0___0___0___0">#REF!</definedName>
    <definedName name="BuiltIn_Print_Area___0___0___0___0___0___0___0___0___0___0">#REF!</definedName>
    <definedName name="BuiltIn_Print_Area___0___0___0___0___0___0___0___0___0___0___0">#REF!</definedName>
    <definedName name="BuiltIn_Print_Area___0___0___0___0___0___0___0___0___0___0___0___0">#REF!</definedName>
    <definedName name="BuiltIn_Print_Area___0___0___0___0___0___0___0___0___0___0___0___0___0">#REF!</definedName>
    <definedName name="BuiltIn_Print_Area___0___0___0___0___0___0___0___0___0___0___0___0___0___0">#REF!</definedName>
    <definedName name="BuiltIn_Print_Area___0___0___0___0___0___0___0___0___0___0___0___0___0___0___0">#REF!</definedName>
    <definedName name="BuiltIn_Print_Area___0___0_1">0</definedName>
    <definedName name="BuiltIn_Print_Area___0___0_2">0</definedName>
    <definedName name="BuiltIn_Print_Area___0___0_3">0</definedName>
    <definedName name="bvbb" hidden="1">#REF!</definedName>
    <definedName name="C_">#REF!</definedName>
    <definedName name="C_C_Balance">#REF!</definedName>
    <definedName name="C_C_BalanceA">#REF!</definedName>
    <definedName name="C_C_BalanceF">#REF!</definedName>
    <definedName name="C_C_BalanceH">#REF!</definedName>
    <definedName name="C_C_BalanceJ">#REF!</definedName>
    <definedName name="C_CONT.">#REF!</definedName>
    <definedName name="Cabezas">#REF!</definedName>
    <definedName name="CAD">#REF!</definedName>
    <definedName name="Caja">#REF!</definedName>
    <definedName name="cambio">#REF!</definedName>
    <definedName name="cambiop">#REF!</definedName>
    <definedName name="cambiox">#REF!</definedName>
    <definedName name="cambioy">#REF!</definedName>
    <definedName name="canal" localSheetId="3">#REF!</definedName>
    <definedName name="canal">#REF!</definedName>
    <definedName name="CAP_INTEGR">#REF!</definedName>
    <definedName name="CAPITAL_MINIMO_BCP">#REF!</definedName>
    <definedName name="CAPITAL_MINIMO_BCP_2">#REF!</definedName>
    <definedName name="CAPITAL_SOCIAL_1">#REF!</definedName>
    <definedName name="CAPITAL_SOCIAL_2">#REF!</definedName>
    <definedName name="Capitali">#REF!</definedName>
    <definedName name="CARA">#REF!</definedName>
    <definedName name="CARATULA">#REF!</definedName>
    <definedName name="CARG_DIFER">#REF!</definedName>
    <definedName name="CBA">#REF!</definedName>
    <definedName name="CC" localSheetId="3">#REF!</definedName>
    <definedName name="CC">#REF!</definedName>
    <definedName name="CD">#REF!</definedName>
    <definedName name="CDG">#REF!</definedName>
    <definedName name="cdghjf">#REF!</definedName>
    <definedName name="cdgiro">#REF!</definedName>
    <definedName name="cdmzn">#REF!</definedName>
    <definedName name="CDMZO">#REF!</definedName>
    <definedName name="cdrogtos">#REF!</definedName>
    <definedName name="cdrogtoscomb">#REF!</definedName>
    <definedName name="cdrogtoshold">#REF!</definedName>
    <definedName name="CdroGtosHYP">#REF!</definedName>
    <definedName name="cdrogtosnorte">#REF!</definedName>
    <definedName name="CdroGtosSAP">#REF!</definedName>
    <definedName name="cdrogtossur">#REF!</definedName>
    <definedName name="cdsj1">#REF!</definedName>
    <definedName name="cdsj2">#REF!</definedName>
    <definedName name="cdsjo">#REF!</definedName>
    <definedName name="CDT">#REF!</definedName>
    <definedName name="cdtn">#REF!</definedName>
    <definedName name="cdto">#REF!</definedName>
    <definedName name="cdttro">#REF!</definedName>
    <definedName name="celso">#REF!</definedName>
    <definedName name="CFC">#REF!</definedName>
    <definedName name="cgp">#REF!</definedName>
    <definedName name="CH_">#REF!</definedName>
    <definedName name="chart1" localSheetId="3">#REF!</definedName>
    <definedName name="chart1">#REF!</definedName>
    <definedName name="Chave">#REF!</definedName>
    <definedName name="chcontrole">#REF!</definedName>
    <definedName name="CLIENT_NAME">#REF!</definedName>
    <definedName name="cliente" localSheetId="3">#REF!</definedName>
    <definedName name="cliente">#REF!</definedName>
    <definedName name="cliente2" localSheetId="3">#REF!</definedName>
    <definedName name="cliente2">#REF!</definedName>
    <definedName name="Clientes" localSheetId="3">#REF!</definedName>
    <definedName name="Clientes">#REF!</definedName>
    <definedName name="Clients_Population_Total" localSheetId="3">#REF!</definedName>
    <definedName name="Clients_Population_Total">#REF!</definedName>
    <definedName name="cndsuuuuuuuuuuuuuuuuuuuuuuuuuuuuuuuuuuuuuuuuuuuuuuuuuuuuu" hidden="1">#REF!</definedName>
    <definedName name="co" localSheetId="3">#REF!</definedName>
    <definedName name="co">#REF!</definedName>
    <definedName name="codigos">#REF!</definedName>
    <definedName name="COEF">#N/A</definedName>
    <definedName name="colorcode">#REF!</definedName>
    <definedName name="Combin">#REF!</definedName>
    <definedName name="Comp_FPC">#REF!,#REF!,#REF!,#REF!</definedName>
    <definedName name="Company">#REF!</definedName>
    <definedName name="COMPAÑIAS" localSheetId="3">#REF!</definedName>
    <definedName name="COMPAÑIAS">#REF!</definedName>
    <definedName name="Compilacion">#REF!</definedName>
    <definedName name="complacu" localSheetId="3">#REF!</definedName>
    <definedName name="complacu">#REF!</definedName>
    <definedName name="complemes" localSheetId="3">#REF!</definedName>
    <definedName name="complemes">#REF!</definedName>
    <definedName name="compprueb">#REF!</definedName>
    <definedName name="compras">#REF!</definedName>
    <definedName name="Computed_Sample_Population_Total" localSheetId="3">#REF!</definedName>
    <definedName name="Computed_Sample_Population_Total">#REF!</definedName>
    <definedName name="CONS">#REF!</definedName>
    <definedName name="cons_previsiones_1">#REF!</definedName>
    <definedName name="cons_previsiones_2">#REF!</definedName>
    <definedName name="CONS2">#REF!</definedName>
    <definedName name="CONSTITUCION">#REF!</definedName>
    <definedName name="Contrib_acum_proyecto">#REF!</definedName>
    <definedName name="Control">#REF!</definedName>
    <definedName name="coordenadas">#REF!</definedName>
    <definedName name="copia">#REF!</definedName>
    <definedName name="COSEG">#REF!</definedName>
    <definedName name="COSEGIR">#REF!</definedName>
    <definedName name="COSEMZ">#REF!</definedName>
    <definedName name="COSEMZ1">#REF!</definedName>
    <definedName name="COSEMZ1B">#REF!</definedName>
    <definedName name="COSEMZ2">#REF!</definedName>
    <definedName name="COSEMZ2B">#REF!</definedName>
    <definedName name="COSEMZ3">#REF!</definedName>
    <definedName name="COSEMZ3B">#REF!</definedName>
    <definedName name="COSES1">#REF!</definedName>
    <definedName name="COSES2">#REF!</definedName>
    <definedName name="COSESJ">#REF!</definedName>
    <definedName name="COSESJ1">#REF!</definedName>
    <definedName name="COSESJ2">#REF!</definedName>
    <definedName name="COSESJ3">#REF!</definedName>
    <definedName name="COSETR">#REF!</definedName>
    <definedName name="COSETR1">#REF!</definedName>
    <definedName name="COSETR2">#REF!</definedName>
    <definedName name="COSETR3">#REF!</definedName>
    <definedName name="CosMz">#REF!</definedName>
    <definedName name="COST">#REF!</definedName>
    <definedName name="COST_MP" localSheetId="3">#REF!</definedName>
    <definedName name="COST_MP">#REF!</definedName>
    <definedName name="costobc">#REF!</definedName>
    <definedName name="CPC">#REF!</definedName>
    <definedName name="CPP">#REF!</definedName>
    <definedName name="CRED_DIVERSOS">#REF!</definedName>
    <definedName name="credito">#REF!</definedName>
    <definedName name="crin0010">#REF!</definedName>
    <definedName name="_xlnm.Criteria">#REF!</definedName>
    <definedName name="Critical_Component">#REF!</definedName>
    <definedName name="Critical_ComponentA">#REF!</definedName>
    <definedName name="Critical_ComponentF">#REF!</definedName>
    <definedName name="Critical_ComponentH">#REF!</definedName>
    <definedName name="Critical_ComponentJ">#REF!</definedName>
    <definedName name="CSF_DEUD_PROD_FINAN">#REF!</definedName>
    <definedName name="CSF_OTRAS_INST_FIN">#REF!</definedName>
    <definedName name="CSNF_DEU_PROD_FIN">#REF!</definedName>
    <definedName name="CSNF_INT_REPO">#REF!</definedName>
    <definedName name="CSNF_PREST_">#REF!</definedName>
    <definedName name="CSNF_PREV">#REF!</definedName>
    <definedName name="CSNF_REPO">#REF!</definedName>
    <definedName name="ctovtanorte">#REF!</definedName>
    <definedName name="CtrlExt">#REF!</definedName>
    <definedName name="CUG_Agua">#REF!</definedName>
    <definedName name="Cuota_Fija">#REF!</definedName>
    <definedName name="Cuota_Telefono">#REF!</definedName>
    <definedName name="currency">#REF!</definedName>
    <definedName name="Customer">#REF!</definedName>
    <definedName name="customerld">#REF!</definedName>
    <definedName name="CustomerPCS">#REF!</definedName>
    <definedName name="CV_DEUD_PROD_FINAN">#REF!</definedName>
    <definedName name="CV_MOROSOS">#REF!</definedName>
    <definedName name="CV_PREST_SF">#REF!</definedName>
    <definedName name="CV_PREV">#REF!</definedName>
    <definedName name="CY_Accounts_Receivable" localSheetId="3">#REF!</definedName>
    <definedName name="CY_Accounts_Receivable">#REF!</definedName>
    <definedName name="CY_Administration" localSheetId="3">#REF!</definedName>
    <definedName name="CY_Administration">#REF!</definedName>
    <definedName name="CY_Cash" localSheetId="3">#REF!</definedName>
    <definedName name="CY_Cash">#REF!</definedName>
    <definedName name="CY_Cash_Div_Dec" localSheetId="3">#REF!</definedName>
    <definedName name="CY_Cash_Div_Dec">#REF!</definedName>
    <definedName name="CY_CASH_DIVIDENDS_DECLARED__per_common_share" localSheetId="3">#REF!</definedName>
    <definedName name="CY_CASH_DIVIDENDS_DECLARED__per_common_share">#REF!</definedName>
    <definedName name="CY_Common_Equity" localSheetId="3">#REF!</definedName>
    <definedName name="CY_Common_Equity">#REF!</definedName>
    <definedName name="CY_Cost_of_Sales" localSheetId="3">#REF!</definedName>
    <definedName name="CY_Cost_of_Sales">#REF!</definedName>
    <definedName name="CY_Current_Liabilities" localSheetId="3">#REF!</definedName>
    <definedName name="CY_Current_Liabilities">#REF!</definedName>
    <definedName name="CY_Deposits">#REF!</definedName>
    <definedName name="CY_Depreciation" localSheetId="3">#REF!</definedName>
    <definedName name="CY_Depreciation">#REF!</definedName>
    <definedName name="CY_Disc._Ops." localSheetId="3">#REF!</definedName>
    <definedName name="CY_Disc._Ops.">#REF!</definedName>
    <definedName name="CY_Disc_mnth">#REF!</definedName>
    <definedName name="CY_Disc_pd">#REF!</definedName>
    <definedName name="CY_Discounts">#REF!</definedName>
    <definedName name="CY_Earnings_per_share" localSheetId="3">#REF!</definedName>
    <definedName name="CY_Earnings_per_share">#REF!</definedName>
    <definedName name="CY_Extraord." localSheetId="3">#REF!</definedName>
    <definedName name="CY_Extraord.">#REF!</definedName>
    <definedName name="CY_Gross_Profit" localSheetId="3">#REF!</definedName>
    <definedName name="CY_Gross_Profit">#REF!</definedName>
    <definedName name="CY_INC_AFT_TAX" localSheetId="3">#REF!</definedName>
    <definedName name="CY_INC_AFT_TAX">#REF!</definedName>
    <definedName name="CY_INC_BEF_EXTRAORD" localSheetId="3">#REF!</definedName>
    <definedName name="CY_INC_BEF_EXTRAORD">#REF!</definedName>
    <definedName name="CY_Inc_Bef_Tax" localSheetId="3">#REF!</definedName>
    <definedName name="CY_Inc_Bef_Tax">#REF!</definedName>
    <definedName name="CY_Intangible_Assets" localSheetId="3">#REF!</definedName>
    <definedName name="CY_Intangible_Assets">#REF!</definedName>
    <definedName name="CY_Interest_Expense" localSheetId="3">#REF!</definedName>
    <definedName name="CY_Interest_Expense">#REF!</definedName>
    <definedName name="CY_Inventory" localSheetId="3">#REF!</definedName>
    <definedName name="CY_Inventory">#REF!</definedName>
    <definedName name="CY_LIABIL_EQUITY" localSheetId="3">#REF!</definedName>
    <definedName name="CY_LIABIL_EQUITY">#REF!</definedName>
    <definedName name="CY_Long_term_Debt__excl_Dfd_Taxes" localSheetId="3">#REF!</definedName>
    <definedName name="CY_Long_term_Debt__excl_Dfd_Taxes">#REF!</definedName>
    <definedName name="CY_LT_Debt" localSheetId="3">#REF!</definedName>
    <definedName name="CY_LT_Debt">#REF!</definedName>
    <definedName name="CY_Market_Value_of_Equity" localSheetId="3">#REF!</definedName>
    <definedName name="CY_Market_Value_of_Equity">#REF!</definedName>
    <definedName name="CY_Marketable_Sec" localSheetId="3">#REF!</definedName>
    <definedName name="CY_Marketable_Sec">#REF!</definedName>
    <definedName name="CY_NET_INCOME" localSheetId="3">#REF!</definedName>
    <definedName name="CY_NET_INCOME">#REF!</definedName>
    <definedName name="CY_NET_PROFIT">#REF!</definedName>
    <definedName name="CY_Net_Revenue" localSheetId="3">#REF!</definedName>
    <definedName name="CY_Net_Revenue">#REF!</definedName>
    <definedName name="CY_Operating_Income" localSheetId="3">#REF!</definedName>
    <definedName name="CY_Operating_Income">#REF!</definedName>
    <definedName name="CY_Other" localSheetId="3">#REF!</definedName>
    <definedName name="CY_Other">#REF!</definedName>
    <definedName name="CY_Other_Curr_Assets" localSheetId="3">#REF!</definedName>
    <definedName name="CY_Other_Curr_Assets">#REF!</definedName>
    <definedName name="CY_Other_LT_Assets" localSheetId="3">#REF!</definedName>
    <definedName name="CY_Other_LT_Assets">#REF!</definedName>
    <definedName name="CY_Other_LT_Liabilities" localSheetId="3">#REF!</definedName>
    <definedName name="CY_Other_LT_Liabilities">#REF!</definedName>
    <definedName name="CY_Preferred_Stock" localSheetId="3">#REF!</definedName>
    <definedName name="CY_Preferred_Stock">#REF!</definedName>
    <definedName name="CY_QUICK_ASSETS" localSheetId="3">#REF!</definedName>
    <definedName name="CY_QUICK_ASSETS">#REF!</definedName>
    <definedName name="CY_Ret_mnth">#REF!</definedName>
    <definedName name="CY_Ret_pd">#REF!</definedName>
    <definedName name="CY_Retained_Earnings" localSheetId="3">#REF!</definedName>
    <definedName name="CY_Retained_Earnings">#REF!</definedName>
    <definedName name="CY_Returns">#REF!</definedName>
    <definedName name="CY_Selling" localSheetId="3">#REF!</definedName>
    <definedName name="CY_Selling">#REF!</definedName>
    <definedName name="CY_Tangible_Assets" localSheetId="3">#REF!</definedName>
    <definedName name="CY_Tangible_Assets">#REF!</definedName>
    <definedName name="CY_Tangible_Net_Worth" localSheetId="3">#REF!</definedName>
    <definedName name="CY_Tangible_Net_Worth">#REF!</definedName>
    <definedName name="CY_Taxes" localSheetId="3">#REF!</definedName>
    <definedName name="CY_Taxes">#REF!</definedName>
    <definedName name="CY_TOTAL_ASSETS" localSheetId="3">#REF!</definedName>
    <definedName name="CY_TOTAL_ASSETS">#REF!</definedName>
    <definedName name="CY_TOTAL_CURR_ASSETS" localSheetId="3">#REF!</definedName>
    <definedName name="CY_TOTAL_CURR_ASSETS">#REF!</definedName>
    <definedName name="CY_TOTAL_DEBT" localSheetId="3">#REF!</definedName>
    <definedName name="CY_TOTAL_DEBT">#REF!</definedName>
    <definedName name="CY_TOTAL_EQUITY" localSheetId="3">#REF!</definedName>
    <definedName name="CY_TOTAL_EQUITY">#REF!</definedName>
    <definedName name="CY_Trade_Payables" localSheetId="3">#REF!</definedName>
    <definedName name="CY_Trade_Payables">#REF!</definedName>
    <definedName name="CY_Weighted_Average" localSheetId="3">#REF!</definedName>
    <definedName name="CY_Weighted_Average">#REF!</definedName>
    <definedName name="CY_Working_Capital" localSheetId="3">#REF!</definedName>
    <definedName name="CY_Working_Capital">#REF!</definedName>
    <definedName name="CY_Year_Income_Statement" localSheetId="3">#REF!</definedName>
    <definedName name="CY_Year_Income_Statement">#REF!</definedName>
    <definedName name="CYB">#REF!</definedName>
    <definedName name="D">#REF!</definedName>
    <definedName name="D_">#REF!</definedName>
    <definedName name="da" localSheetId="2" hidden="1">{#N/A,#N/A,FALSE,"Aging Summary";#N/A,#N/A,FALSE,"Ratio Analysis";#N/A,#N/A,FALSE,"Test 120 Day Accts";#N/A,#N/A,FALSE,"Tickmarks"}</definedName>
    <definedName name="da" localSheetId="4" hidden="1">{#N/A,#N/A,FALSE,"Aging Summary";#N/A,#N/A,FALSE,"Ratio Analysis";#N/A,#N/A,FALSE,"Test 120 Day Accts";#N/A,#N/A,FALSE,"Tickmarks"}</definedName>
    <definedName name="da" localSheetId="5" hidden="1">{#N/A,#N/A,FALSE,"Aging Summary";#N/A,#N/A,FALSE,"Ratio Analysis";#N/A,#N/A,FALSE,"Test 120 Day Accts";#N/A,#N/A,FALSE,"Tickmarks"}</definedName>
    <definedName name="da" localSheetId="3" hidden="1">{#N/A,#N/A,FALSE,"Aging Summary";#N/A,#N/A,FALSE,"Ratio Analysis";#N/A,#N/A,FALSE,"Test 120 Day Accts";#N/A,#N/A,FALSE,"Tickmarks"}</definedName>
    <definedName name="da" hidden="1">{#N/A,#N/A,FALSE,"Aging Summary";#N/A,#N/A,FALSE,"Ratio Analysis";#N/A,#N/A,FALSE,"Test 120 Day Accts";#N/A,#N/A,FALSE,"Tickmarks"}</definedName>
    <definedName name="DA_2449757863500001063" hidden="1">#REF!</definedName>
    <definedName name="DA_2765004812300000105" hidden="1">#REF!</definedName>
    <definedName name="DA_2765004812300000644" hidden="1">#REF!</definedName>
    <definedName name="DA_2765004812300000647" hidden="1">#REF!</definedName>
    <definedName name="DA_2777210190000000007" hidden="1">#REF!</definedName>
    <definedName name="DAFDFAD" localSheetId="2" hidden="1">{#N/A,#N/A,FALSE,"VOL"}</definedName>
    <definedName name="DAFDFAD" localSheetId="4" hidden="1">{#N/A,#N/A,FALSE,"VOL"}</definedName>
    <definedName name="DAFDFAD" localSheetId="5" hidden="1">{#N/A,#N/A,FALSE,"VOL"}</definedName>
    <definedName name="DAFDFAD" localSheetId="3" hidden="1">{#N/A,#N/A,FALSE,"VOL"}</definedName>
    <definedName name="DAFDFAD" hidden="1">{#N/A,#N/A,FALSE,"VOL"}</definedName>
    <definedName name="DASA" localSheetId="3">#REF!</definedName>
    <definedName name="DASA">#REF!</definedName>
    <definedName name="data" localSheetId="3">#REF!</definedName>
    <definedName name="data">#REF!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DATE">#REF!</definedName>
    <definedName name="DATE99">#REF!</definedName>
    <definedName name="datos" localSheetId="3">#REF!</definedName>
    <definedName name="datos">#REF!</definedName>
    <definedName name="dd">#REF!</definedName>
    <definedName name="DD_Curr">#REF!</definedName>
    <definedName name="DDD">#REF!</definedName>
    <definedName name="dddd">#REF!</definedName>
    <definedName name="DDDDD">#REF!</definedName>
    <definedName name="debito">#REF!</definedName>
    <definedName name="DEBITOFISCAL">#REF!</definedName>
    <definedName name="Dec_93">#REF!</definedName>
    <definedName name="dedwedwd">#REF!</definedName>
    <definedName name="Definición">#REF!</definedName>
    <definedName name="defwergtqergt">#REF!</definedName>
    <definedName name="DEPOSITOS_SF_1">#REF!</definedName>
    <definedName name="DEPOSITOS_SF_2">#REF!</definedName>
    <definedName name="DEPOSITOS_SNF_1">#REF!</definedName>
    <definedName name="DEPOSITOS_SNF_2">#REF!</definedName>
    <definedName name="Depósitso">#REF!</definedName>
    <definedName name="depreciaciones">#REF!</definedName>
    <definedName name="desc" localSheetId="3">#REF!</definedName>
    <definedName name="desc">#REF!</definedName>
    <definedName name="detaacu" localSheetId="3">#REF!</definedName>
    <definedName name="detaacu">#REF!</definedName>
    <definedName name="detail">#REF!</definedName>
    <definedName name="detail2">#REF!</definedName>
    <definedName name="Detalle_de_Bienes_de_Uso_">#REF!</definedName>
    <definedName name="detames" localSheetId="3">#REF!</definedName>
    <definedName name="detames">#REF!</definedName>
    <definedName name="DEUD_PROD_FIN">#REF!</definedName>
    <definedName name="deuxfp">#REF!</definedName>
    <definedName name="devengado">#REF!</definedName>
    <definedName name="dgh">#REF!</definedName>
    <definedName name="Diferencias_de_redondeo">#REF!</definedName>
    <definedName name="Difference">#REF!</definedName>
    <definedName name="digitalchannels">#REF!</definedName>
    <definedName name="Disagg_AR_Balance">#REF!</definedName>
    <definedName name="Disaggregations">#REF!</definedName>
    <definedName name="Disaggregations_SRD">#REF!</definedName>
    <definedName name="Disc_Allowance">#REF!</definedName>
    <definedName name="DISP_DEUD_PROD_FIN">#REF!</definedName>
    <definedName name="DISPONIBLE_1">#REF!</definedName>
    <definedName name="DISPONIBLE_2">#REF!</definedName>
    <definedName name="Dist" localSheetId="3">#REF!</definedName>
    <definedName name="Dist">#REF!</definedName>
    <definedName name="Dist_Cons">#REF!</definedName>
    <definedName name="Dist_Finc">#REF!</definedName>
    <definedName name="distribuidores" localSheetId="3">#REF!</definedName>
    <definedName name="distribuidores">#REF!</definedName>
    <definedName name="dlleu">#REF!</definedName>
    <definedName name="DLLEUR">#REF!</definedName>
    <definedName name="DOC">#REF!</definedName>
    <definedName name="Dollar_Threshold" localSheetId="3">#REF!</definedName>
    <definedName name="Dollar_Threshold">#REF!</definedName>
    <definedName name="Dollars_Threshold">#REF!</definedName>
    <definedName name="dtt" hidden="1">#REF!</definedName>
    <definedName name="DUPONT_1">#REF!</definedName>
    <definedName name="E_">#REF!</definedName>
    <definedName name="E3_">#REF!</definedName>
    <definedName name="Edesa" localSheetId="3">#REF!</definedName>
    <definedName name="Edesa">#REF!</definedName>
    <definedName name="efecto_neto_prev_1">#REF!</definedName>
    <definedName name="efecto_neto_prev_2">#REF!</definedName>
    <definedName name="effective_date">#REF!</definedName>
    <definedName name="Effective_Tax_Rate">#REF!</definedName>
    <definedName name="elasmjsdlkfjsdf">#REF!</definedName>
    <definedName name="eliminaciones">#REF!</definedName>
    <definedName name="Enero2011">#REF!</definedName>
    <definedName name="Enriputo" localSheetId="3">#REF!</definedName>
    <definedName name="Enriputo">#REF!</definedName>
    <definedName name="EOAF">#REF!</definedName>
    <definedName name="eoafh">#REF!</definedName>
    <definedName name="eoafn">#REF!</definedName>
    <definedName name="eoafs">#REF!</definedName>
    <definedName name="EPN">#REF!</definedName>
    <definedName name="EquityTable">#REF!</definedName>
    <definedName name="ERO">#REF!</definedName>
    <definedName name="Err_Box_AddSamp">#REF!</definedName>
    <definedName name="Err_Box_Rej">#REF!</definedName>
    <definedName name="Err_CellComments">#REF!</definedName>
    <definedName name="Err_SampErr">#REF!</definedName>
    <definedName name="erro">#REF!</definedName>
    <definedName name="ESP">#REF!</definedName>
    <definedName name="est" localSheetId="3">#REF!</definedName>
    <definedName name="est">#REF!</definedName>
    <definedName name="EST00">#REF!</definedName>
    <definedName name="ESTBF" localSheetId="3">#REF!</definedName>
    <definedName name="ESTBF">#REF!</definedName>
    <definedName name="ESTIMADO" localSheetId="3">#REF!</definedName>
    <definedName name="ESTIMADO">#REF!</definedName>
    <definedName name="ESTIMADOSCONTI">#REF!</definedName>
    <definedName name="EUR">#REF!</definedName>
    <definedName name="EV__LASTREFTIME__" hidden="1">38972.3597337963</definedName>
    <definedName name="Eval_btn_Ans">#REF!</definedName>
    <definedName name="Eval_MR">#REF!</definedName>
    <definedName name="EX" localSheetId="3">#REF!</definedName>
    <definedName name="EX">#REF!</definedName>
    <definedName name="Excel_BuiltIn__FilterDatabase_1_1">#REF!</definedName>
    <definedName name="Excel_BuiltIn_Print_Area_1_1">#REF!</definedName>
    <definedName name="Excel_BuiltIn_Print_Area_1_1_1">#REF!</definedName>
    <definedName name="Excel_BuiltIn_Print_Area_2">#REF!</definedName>
    <definedName name="Excel_BuiltIn_Print_Area_2_1">#REF!</definedName>
    <definedName name="Excel_BuiltIn_Print_Area_2_1_1">#REF!</definedName>
    <definedName name="Excel_BuiltIn_Print_Area_2_1_1_1">#REF!</definedName>
    <definedName name="Excel_BuiltIn_Print_Area_2_1_1_1_1">#REF!</definedName>
    <definedName name="Excel_BuiltIn_Print_Area_2_1_1_1_1_1">#REF!</definedName>
    <definedName name="Excel_BuiltIn_Print_Area_2_1_1_1_1_1_1">#REF!</definedName>
    <definedName name="Excel_BuiltIn_Print_Area_3">#REF!</definedName>
    <definedName name="Excel_BuiltIn_Print_Area_3_1">#REF!</definedName>
    <definedName name="Excel_BuiltIn_Print_Area_3_1_1">#REF!</definedName>
    <definedName name="Excel_BuiltIn_Print_Area_3_1_1_1">#REF!</definedName>
    <definedName name="Excel_BuiltIn_Print_Area_4">#REF!</definedName>
    <definedName name="Excel_BuiltIn_Print_Area_6_1_1_1">"$'OMNI 2007'.$#REF!$#REF!:$#REF!$#REF!"</definedName>
    <definedName name="Excel_BuiltIn_Print_Titles_2_1">#REF!</definedName>
    <definedName name="Expected_balance">#REF!</definedName>
    <definedName name="Expected_Error_Rate">#REF!</definedName>
    <definedName name="F_">#REF!</definedName>
    <definedName name="Factor">#REF!</definedName>
    <definedName name="FactorA">#REF!</definedName>
    <definedName name="FactorF">#REF!</definedName>
    <definedName name="FactorH">#REF!</definedName>
    <definedName name="FactorJ">#REF!</definedName>
    <definedName name="fdg">#REF!</definedName>
    <definedName name="fds">#REF!</definedName>
    <definedName name="fecha_actual">#REF!</definedName>
    <definedName name="FechaAnualCom">#REF!</definedName>
    <definedName name="FechaBalance">#REF!</definedName>
    <definedName name="FechaComparativo">#REF!</definedName>
    <definedName name="FechaLitComp">#REF!</definedName>
    <definedName name="FechaLiteral">#REF!</definedName>
    <definedName name="FERMZN">#REF!</definedName>
    <definedName name="fermzo">#REF!</definedName>
    <definedName name="fertsj1">#REF!</definedName>
    <definedName name="fertsj2">#REF!</definedName>
    <definedName name="FERTTRN">#REF!</definedName>
    <definedName name="ff">#REF!</definedName>
    <definedName name="ffffff" hidden="1">"AS2DocumentBrowse"</definedName>
    <definedName name="fgg">#REF!</definedName>
    <definedName name="fnjrjkkkkkkkkkkkkkkkk" hidden="1">#REF!</definedName>
    <definedName name="Form_TratAgua">#REF!</definedName>
    <definedName name="G" hidden="1">{#N/A,#N/A,FALSE,"Aging Summary";#N/A,#N/A,FALSE,"Ratio Analysis";#N/A,#N/A,FALSE,"Test 120 Day Accts";#N/A,#N/A,FALSE,"Tickmarks"}</definedName>
    <definedName name="G_">#REF!</definedName>
    <definedName name="G566.">#REF!</definedName>
    <definedName name="GA">#REF!</definedName>
    <definedName name="gald">#REF!</definedName>
    <definedName name="GAPCS">#REF!</definedName>
    <definedName name="GASTOS" localSheetId="3">#REF!</definedName>
    <definedName name="GASTOS">#REF!</definedName>
    <definedName name="GBP">#REF!</definedName>
    <definedName name="GC">#REF!</definedName>
    <definedName name="GCA">#REF!</definedName>
    <definedName name="GCC">#REF!</definedName>
    <definedName name="GCG">#REF!</definedName>
    <definedName name="GCGIR">#REF!</definedName>
    <definedName name="gcgiro">#REF!</definedName>
    <definedName name="gcgiroa">#REF!</definedName>
    <definedName name="gcgiroc">#REF!</definedName>
    <definedName name="GCMO">#REF!</definedName>
    <definedName name="GCMOA">#REF!</definedName>
    <definedName name="GCMOc">#REF!</definedName>
    <definedName name="GCMZN">#REF!</definedName>
    <definedName name="gcmzna">#REF!</definedName>
    <definedName name="gcmznb">#REF!</definedName>
    <definedName name="GCMZO">#REF!</definedName>
    <definedName name="GCS1A">#REF!</definedName>
    <definedName name="GCS1C">#REF!</definedName>
    <definedName name="GCS2A">#REF!</definedName>
    <definedName name="GCS2C">#REF!</definedName>
    <definedName name="GCSJ">#REF!</definedName>
    <definedName name="gcsja">#REF!</definedName>
    <definedName name="gcsjb">#REF!</definedName>
    <definedName name="gcsjo">#REF!</definedName>
    <definedName name="gcsjoa">#REF!</definedName>
    <definedName name="gcsjoc">#REF!</definedName>
    <definedName name="GCT">#REF!</definedName>
    <definedName name="GCTA">#REF!</definedName>
    <definedName name="GCTC">#REF!</definedName>
    <definedName name="GCTO">#REF!</definedName>
    <definedName name="GCTOa">#REF!</definedName>
    <definedName name="GCTOc">#REF!</definedName>
    <definedName name="GCTR">#REF!</definedName>
    <definedName name="gctra">#REF!</definedName>
    <definedName name="gctrb">#REF!</definedName>
    <definedName name="GCTRO">#REF!</definedName>
    <definedName name="GDG">#REF!</definedName>
    <definedName name="GF_CRED_VEN">#REF!</definedName>
    <definedName name="GF_CRED_VIG_SF">#REF!</definedName>
    <definedName name="GF_CRED_VIG_SNF">#REF!</definedName>
    <definedName name="GF_RENT_VAL_PUB">#REF!</definedName>
    <definedName name="GF_VAL_ACT_PAS">#REF!</definedName>
    <definedName name="gg">#REF!</definedName>
    <definedName name="GIRASOL">#REF!</definedName>
    <definedName name="GM">#REF!</definedName>
    <definedName name="_xlnm.Recorder">#REF!</definedName>
    <definedName name="grandes3">#REF!</definedName>
    <definedName name="GUARDIAN">#REF!</definedName>
    <definedName name="h">#REF!</definedName>
    <definedName name="H_">#REF!</definedName>
    <definedName name="Hea">#REF!</definedName>
    <definedName name="hh">#REF!</definedName>
    <definedName name="hhhh">#REF!</definedName>
    <definedName name="hi">#REF!</definedName>
    <definedName name="histor" localSheetId="3">#REF!</definedName>
    <definedName name="histor">#REF!</definedName>
    <definedName name="historicosstradcodigo">#REF!</definedName>
    <definedName name="historicostrad">#REF!</definedName>
    <definedName name="hjkhjficjnkdhfoikds" hidden="1">#REF!</definedName>
    <definedName name="HojaMacro2">#REF!</definedName>
    <definedName name="HojaMacro3">#REF!</definedName>
    <definedName name="HojaMacro4">#REF!</definedName>
    <definedName name="hojamacro5">#REF!</definedName>
    <definedName name="hojamacro5ing">#REF!</definedName>
    <definedName name="Hola">#REF!</definedName>
    <definedName name="I">#REF!</definedName>
    <definedName name="I_">#REF!</definedName>
    <definedName name="IBSA_AC">#REF!</definedName>
    <definedName name="IBSA_MES">#REF!</definedName>
    <definedName name="IC">#REF!</definedName>
    <definedName name="Imp_a_la_Renta_1208">#REF!</definedName>
    <definedName name="imp_PyL">#REF!</definedName>
    <definedName name="IMP_RENTA">#REF!</definedName>
    <definedName name="Impresión_Anexo_A">#REF!</definedName>
    <definedName name="Impresión_Anexo_E">#REF!</definedName>
    <definedName name="Impresión_Anexo_H">#REF!</definedName>
    <definedName name="Impresión_de_EEPN">#REF!</definedName>
    <definedName name="Impto_a_la_renta">#REF!</definedName>
    <definedName name="Impto_a_la_renta_06_07">#REF!</definedName>
    <definedName name="Impto_a_la_renta_08">#REF!</definedName>
    <definedName name="in" hidden="1">#REF!</definedName>
    <definedName name="INC">#REF!</definedName>
    <definedName name="INDEXAC_CAPITAL">#REF!</definedName>
    <definedName name="Ing_Neto">#REF!</definedName>
    <definedName name="ingl">#REF!</definedName>
    <definedName name="INGMZN1">#REF!</definedName>
    <definedName name="INGMZN1B">#REF!</definedName>
    <definedName name="INGMZN2">#REF!</definedName>
    <definedName name="INGMZN2B">#REF!</definedName>
    <definedName name="INGMZN3">#REF!</definedName>
    <definedName name="INGMZN3B">#REF!</definedName>
    <definedName name="Ingreso_Neto">#REF!</definedName>
    <definedName name="INGRESOS_FINANCIEROS_NETOS_1">#REF!</definedName>
    <definedName name="INGRESOS_FINANCIEROS_NETOS_2">#REF!</definedName>
    <definedName name="INGSJ1">#REF!</definedName>
    <definedName name="INGSJ2">#REF!</definedName>
    <definedName name="INGSJ3">#REF!</definedName>
    <definedName name="INGTR1">#REF!</definedName>
    <definedName name="INGTR2">#REF!</definedName>
    <definedName name="INGTR3">#REF!</definedName>
    <definedName name="ins">#REF!</definedName>
    <definedName name="INT">#REF!</definedName>
    <definedName name="intangcomb">#REF!</definedName>
    <definedName name="intanghold">#REF!</definedName>
    <definedName name="intangnorte">#REF!</definedName>
    <definedName name="intangsur">#REF!</definedName>
    <definedName name="INTER">#REF!</definedName>
    <definedName name="Interval" localSheetId="3">#REF!</definedName>
    <definedName name="Interval">#REF!</definedName>
    <definedName name="INV_BIEN_ADJUD">#REF!</definedName>
    <definedName name="INV_OTRAS_INV">#REF!</definedName>
    <definedName name="INV_PREV">#REF!</definedName>
    <definedName name="invnorte">#REF!</definedName>
    <definedName name="invsur">#REF!</definedName>
    <definedName name="IR_detalle_ac">#REF!</definedName>
    <definedName name="IR_Resumen_ac">#REF!</definedName>
    <definedName name="IR_Resumen_mes">#REF!</definedName>
    <definedName name="IRSA_AC">#REF!</definedName>
    <definedName name="IRSA_MES">#REF!</definedName>
    <definedName name="ITEM_ID">#REF!</definedName>
    <definedName name="J_">#REF!</definedName>
    <definedName name="jfafdhf">#REF!</definedName>
    <definedName name="jhhj" hidden="1">#REF!</definedName>
    <definedName name="jj">#REF!</definedName>
    <definedName name="jjee">#REF!</definedName>
    <definedName name="jkkj" hidden="1">#REF!</definedName>
    <definedName name="jo" hidden="1">{#N/A,#N/A,FALSE,"Aging Summary";#N/A,#N/A,FALSE,"Ratio Analysis";#N/A,#N/A,FALSE,"Test 120 Day Accts";#N/A,#N/A,FALSE,"Tickmarks"}</definedName>
    <definedName name="junio">#REF!</definedName>
    <definedName name="Junio22" hidden="1">{#N/A,#N/A,FALSE,"Aging Summary";#N/A,#N/A,FALSE,"Ratio Analysis";#N/A,#N/A,FALSE,"Test 120 Day Accts";#N/A,#N/A,FALSE,"Tickmarks"}</definedName>
    <definedName name="JYGJHSDSJDFD" hidden="1">#REF!</definedName>
    <definedName name="K_">#REF!</definedName>
    <definedName name="K2_WBEVMODE" hidden="1">-1</definedName>
    <definedName name="kdkdk">#REF!</definedName>
    <definedName name="kfdg">#REF!</definedName>
    <definedName name="kfg">#REF!</definedName>
    <definedName name="Kilogramos">#REF!</definedName>
    <definedName name="kjfjkdf">#REF!</definedName>
    <definedName name="L">#REF!</definedName>
    <definedName name="L_">#REF!</definedName>
    <definedName name="L_11">#REF!</definedName>
    <definedName name="L_12">#REF!</definedName>
    <definedName name="L_13">#REF!</definedName>
    <definedName name="L_14">#REF!</definedName>
    <definedName name="L_21">#REF!</definedName>
    <definedName name="L_22">#REF!</definedName>
    <definedName name="L_23">#REF!</definedName>
    <definedName name="L_24">#REF!</definedName>
    <definedName name="L_Adjust">#REF!</definedName>
    <definedName name="L_AJE_Tot">#REF!</definedName>
    <definedName name="L_CY_Beg">#REF!</definedName>
    <definedName name="L_CY_End">#REF!</definedName>
    <definedName name="L_PY_End">#REF!</definedName>
    <definedName name="L_RJE_Tot">#REF!</definedName>
    <definedName name="labgir">#REF!</definedName>
    <definedName name="LABMZN">#REF!</definedName>
    <definedName name="labmzo">#REF!</definedName>
    <definedName name="LABSJ">#REF!</definedName>
    <definedName name="labsj1">#REF!</definedName>
    <definedName name="labsj2">#REF!</definedName>
    <definedName name="LABTRN">#REF!</definedName>
    <definedName name="Leadsheet">#REF!</definedName>
    <definedName name="lim">#REF!</definedName>
    <definedName name="liq" localSheetId="2" hidden="1">{#N/A,#N/A,FALSE,"VOL"}</definedName>
    <definedName name="liq" localSheetId="4" hidden="1">{#N/A,#N/A,FALSE,"VOL"}</definedName>
    <definedName name="liq" localSheetId="5" hidden="1">{#N/A,#N/A,FALSE,"VOL"}</definedName>
    <definedName name="liq" localSheetId="3" hidden="1">{#N/A,#N/A,FALSE,"VOL"}</definedName>
    <definedName name="liq" hidden="1">{#N/A,#N/A,FALSE,"VOL"}</definedName>
    <definedName name="Liq_FPC">#REF!,#REF!,#REF!,#REF!</definedName>
    <definedName name="List_ARPopulation">#REF!</definedName>
    <definedName name="List_Curr">#REF!</definedName>
    <definedName name="List_ExpandedTesting">#REF!</definedName>
    <definedName name="List_Level_Assr">#REF!</definedName>
    <definedName name="List_LevelAssurance">#REF!</definedName>
    <definedName name="List_Number_of_Exceptions_Identified">#REF!</definedName>
    <definedName name="List_NumberTolerableExceptions">#REF!</definedName>
    <definedName name="List_Proj_Meth">#REF!</definedName>
    <definedName name="List_Samp_Sel">#REF!</definedName>
    <definedName name="List_SampleSelectionMethod">#REF!</definedName>
    <definedName name="ListaCR">#REF!</definedName>
    <definedName name="ListaMes">#REF!</definedName>
    <definedName name="listasuper" localSheetId="3">#REF!</definedName>
    <definedName name="listasuper">#REF!</definedName>
    <definedName name="lllll">#REF!</definedName>
    <definedName name="m" hidden="1">{#N/A,#N/A,FALSE,"Aging Summary";#N/A,#N/A,FALSE,"Ratio Analysis";#N/A,#N/A,FALSE,"Test 120 Day Accts";#N/A,#N/A,FALSE,"Tickmarks"}</definedName>
    <definedName name="M_">#REF!</definedName>
    <definedName name="MAD">#REF!</definedName>
    <definedName name="Maintenance">#REF!</definedName>
    <definedName name="maintenanceld">#REF!</definedName>
    <definedName name="MaintenancePCS">#REF!</definedName>
    <definedName name="marca" localSheetId="3">#REF!</definedName>
    <definedName name="marca">#REF!</definedName>
    <definedName name="Marcas" localSheetId="3">#REF!</definedName>
    <definedName name="Marcas">#REF!</definedName>
    <definedName name="mayo">#REF!</definedName>
    <definedName name="menorte">#REF!</definedName>
    <definedName name="Mes">#REF!</definedName>
    <definedName name="MESFCSER">#REF!</definedName>
    <definedName name="mesvtaBC">#REF!</definedName>
    <definedName name="MESVTABCPRE">#REF!</definedName>
    <definedName name="MIL">#REF!</definedName>
    <definedName name="Minimis">#REF!</definedName>
    <definedName name="MKT">#REF!</definedName>
    <definedName name="mktld">#REF!</definedName>
    <definedName name="MKTPCS">#REF!</definedName>
    <definedName name="mmmm">#REF!</definedName>
    <definedName name="Modificar_celdas_Anexo_A">#REF!</definedName>
    <definedName name="Monetary_precision">#REF!</definedName>
    <definedName name="Monetary_precisionA">#REF!</definedName>
    <definedName name="Monetary_precisionF">#REF!</definedName>
    <definedName name="Monetary_precisionH">#REF!</definedName>
    <definedName name="Monetary_precisionJ">#REF!</definedName>
    <definedName name="MostRecentPeriod">#REF!</definedName>
    <definedName name="movimientos">#REF!</definedName>
    <definedName name="MP" localSheetId="3">#REF!</definedName>
    <definedName name="MP">#REF!</definedName>
    <definedName name="MP_AR_Balance">#REF!</definedName>
    <definedName name="MP_SRD">#REF!</definedName>
    <definedName name="mue">#REF!</definedName>
    <definedName name="Muestrini" hidden="1">3</definedName>
    <definedName name="MXP">#REF!</definedName>
    <definedName name="N_">#REF!</definedName>
    <definedName name="nada">#REF!</definedName>
    <definedName name="NAVB">#REF!</definedName>
    <definedName name="ncjdbjfkw" hidden="1">#REF!</definedName>
    <definedName name="NDJFDOVFD" hidden="1">#REF!</definedName>
    <definedName name="NETO_DIST">#REF!</definedName>
    <definedName name="Networ">#REF!</definedName>
    <definedName name="Network">#REF!</definedName>
    <definedName name="networkld">#REF!</definedName>
    <definedName name="NetworkPCS">#REF!</definedName>
    <definedName name="new" localSheetId="4" hidden="1">{#N/A,#N/A,FALSE,"Aging Summary";#N/A,#N/A,FALSE,"Ratio Analysis";#N/A,#N/A,FALSE,"Test 120 Day Accts";#N/A,#N/A,FALSE,"Tickmarks"}</definedName>
    <definedName name="new" localSheetId="5" hidden="1">{#N/A,#N/A,FALSE,"Aging Summary";#N/A,#N/A,FALSE,"Ratio Analysis";#N/A,#N/A,FALSE,"Test 120 Day Accts";#N/A,#N/A,FALSE,"Tickmarks"}</definedName>
    <definedName name="new" localSheetId="3" hidden="1">{#N/A,#N/A,FALSE,"Aging Summary";#N/A,#N/A,FALSE,"Ratio Analysis";#N/A,#N/A,FALSE,"Test 120 Day Accts";#N/A,#N/A,FALSE,"Tickmarks"}</definedName>
    <definedName name="new" hidden="1">{#N/A,#N/A,FALSE,"Aging Summary";#N/A,#N/A,FALSE,"Ratio Analysis";#N/A,#N/A,FALSE,"Test 120 Day Accts";#N/A,#N/A,FALSE,"Tickmarks"}</definedName>
    <definedName name="newname">#REF!</definedName>
    <definedName name="ngughuiyhuhhhhhhhhhhhhhhhhhh" localSheetId="5" hidden="1">#REF!</definedName>
    <definedName name="ngughuiyhuhhhhhhhhhhhhhhhhhh" hidden="1">#REF!</definedName>
    <definedName name="njkhoikh" localSheetId="5" hidden="1">#REF!</definedName>
    <definedName name="njkhoikh" hidden="1">#REF!</definedName>
    <definedName name="nmm" localSheetId="2" hidden="1">{#N/A,#N/A,FALSE,"VOL"}</definedName>
    <definedName name="nmm" localSheetId="4" hidden="1">{#N/A,#N/A,FALSE,"VOL"}</definedName>
    <definedName name="nmm" localSheetId="5" hidden="1">{#N/A,#N/A,FALSE,"VOL"}</definedName>
    <definedName name="nmm" localSheetId="3" hidden="1">{#N/A,#N/A,FALSE,"VOL"}</definedName>
    <definedName name="nmm" hidden="1">{#N/A,#N/A,FALSE,"VOL"}</definedName>
    <definedName name="NO" localSheetId="2" hidden="1">{#N/A,#N/A,FALSE,"VOL"}</definedName>
    <definedName name="NO" localSheetId="4" hidden="1">{#N/A,#N/A,FALSE,"VOL"}</definedName>
    <definedName name="NO" localSheetId="5" hidden="1">{#N/A,#N/A,FALSE,"VOL"}</definedName>
    <definedName name="NO" localSheetId="3" hidden="1">{#N/A,#N/A,FALSE,"VOL"}</definedName>
    <definedName name="NO" hidden="1">{#N/A,#N/A,FALSE,"VOL"}</definedName>
    <definedName name="Nomb" hidden="1">{#N/A,#N/A,FALSE,"Aging Summary";#N/A,#N/A,FALSE,"Ratio Analysis";#N/A,#N/A,FALSE,"Test 120 Day Accts";#N/A,#N/A,FALSE,"Tickmarks"}</definedName>
    <definedName name="NonTop_Stratum_Value" localSheetId="3">#REF!</definedName>
    <definedName name="NonTop_Stratum_Value">#REF!</definedName>
    <definedName name="Nota_10">#REF!</definedName>
    <definedName name="Nota_11">#REF!</definedName>
    <definedName name="Nota_8">#REF!</definedName>
    <definedName name="Nota_9">#REF!</definedName>
    <definedName name="Nota1">#REF!</definedName>
    <definedName name="Nota10">#REF!</definedName>
    <definedName name="nota108">#REF!</definedName>
    <definedName name="Nota12">#REF!</definedName>
    <definedName name="Nota13">#REF!</definedName>
    <definedName name="Nota14">#REF!</definedName>
    <definedName name="Nota15">#REF!</definedName>
    <definedName name="Nota16">#REF!</definedName>
    <definedName name="Nota17">#REF!</definedName>
    <definedName name="Nota2">#REF!</definedName>
    <definedName name="Nota3">#REF!</definedName>
    <definedName name="Nota4">#REF!</definedName>
    <definedName name="Nota5">#REF!</definedName>
    <definedName name="Nota6">#REF!</definedName>
    <definedName name="Nota7">#REF!</definedName>
    <definedName name="Nota8">#REF!</definedName>
    <definedName name="Nota9">#REF!</definedName>
    <definedName name="Number_of_Selections">#REF!</definedName>
    <definedName name="Numof_Selections2">#REF!</definedName>
    <definedName name="NZD">#REF!</definedName>
    <definedName name="Ñ_">#REF!</definedName>
    <definedName name="ñfdsl" localSheetId="5">#REF!</definedName>
    <definedName name="ñfdsl">#REF!</definedName>
    <definedName name="ññ" localSheetId="5">#REF!</definedName>
    <definedName name="ññ">#REF!</definedName>
    <definedName name="O_">#REF!</definedName>
    <definedName name="OBLIG_DIV_ACREED_SOC">#REF!</definedName>
    <definedName name="OBLIG_DIV_OTRAS">#REF!</definedName>
    <definedName name="OBLIG_DIVER">#REF!</definedName>
    <definedName name="OBS">#REF!</definedName>
    <definedName name="OCC">#REF!</definedName>
    <definedName name="OCNC">#REF!</definedName>
    <definedName name="Octuber">#REF!</definedName>
    <definedName name="OD_ACREED_FISC">#REF!</definedName>
    <definedName name="OGO_GAN_CRED_DIV">#REF!</definedName>
    <definedName name="OGO_REN_BIENES">#REF!</definedName>
    <definedName name="OGO_RES_OP_CAMB">#REF!</definedName>
    <definedName name="OL">#REF!</definedName>
    <definedName name="oo">#REF!</definedName>
    <definedName name="OPC">#REF!</definedName>
    <definedName name="OPO_AMORT_CARG_DIF">#REF!</definedName>
    <definedName name="OPO_DEPREC">#REF!</definedName>
    <definedName name="OPO_GTOS_GEN">#REF!</definedName>
    <definedName name="OPO_OTRAS">#REF!</definedName>
    <definedName name="OPO_RET_PERS_CARG_SOC">#REF!</definedName>
    <definedName name="OPO_VAL_OTROS_ACT_PAS">#REF!</definedName>
    <definedName name="OPPROD" localSheetId="5">#REF!</definedName>
    <definedName name="OPPROD" localSheetId="3">#REF!</definedName>
    <definedName name="OPPROD">#REF!</definedName>
    <definedName name="opt" localSheetId="5">#REF!</definedName>
    <definedName name="opt">#REF!</definedName>
    <definedName name="optr">#REF!</definedName>
    <definedName name="OSF_ACREED_CARG_FIN">#REF!</definedName>
    <definedName name="OSF_CRED_DOC_DIF">#REF!</definedName>
    <definedName name="OSF_OTRAS_INST_FINAN">#REF!</definedName>
    <definedName name="OSF_PREST_ENT_FINAN">#REF!</definedName>
    <definedName name="OSNF_ACREED_CARG_FINAN">#REF!</definedName>
    <definedName name="OSNF_DEP_SEC_PRIV">#REF!</definedName>
    <definedName name="OSNF_DEP_SEC_PUB">#REF!</definedName>
    <definedName name="OSNF_REPO">#REF!</definedName>
    <definedName name="Others">#REF!</definedName>
    <definedName name="othersld">#REF!</definedName>
    <definedName name="OthersPCS">#REF!</definedName>
    <definedName name="OTRAS_INST_FINAN">#REF!</definedName>
    <definedName name="P_">#REF!</definedName>
    <definedName name="PANEL">#REF!</definedName>
    <definedName name="PARAGUAY" localSheetId="3">#REF!</definedName>
    <definedName name="PARAGUAY">#REF!</definedName>
    <definedName name="PARCIALES">#REF!</definedName>
    <definedName name="participa" localSheetId="3">#REF!</definedName>
    <definedName name="participa">#REF!</definedName>
    <definedName name="Partidas_seleccionadas_test_de_">#REF!</definedName>
    <definedName name="Partidas_Selecionadas">#REF!</definedName>
    <definedName name="PAS_CORR_07">#REF!</definedName>
    <definedName name="pasivo">#REF!</definedName>
    <definedName name="pasivo_dic_07">#REF!</definedName>
    <definedName name="pasivo_y_pat_neto">#REF!</definedName>
    <definedName name="patrimonial">#REF!</definedName>
    <definedName name="Patrimonio_Neto">#REF!</definedName>
    <definedName name="PATRIMONIO_NETO_1">#REF!</definedName>
    <definedName name="PATRIMONIO_NETO_2">#REF!</definedName>
    <definedName name="PBG">#REF!</definedName>
    <definedName name="pbgir">#REF!</definedName>
    <definedName name="PBGIRA">#REF!</definedName>
    <definedName name="PBGIRC">#REF!</definedName>
    <definedName name="PBMZ">#REF!</definedName>
    <definedName name="PBMZA">#REF!</definedName>
    <definedName name="PBMZC">#REF!</definedName>
    <definedName name="PBS">#REF!</definedName>
    <definedName name="PBS2A">#REF!</definedName>
    <definedName name="PBS2C">#REF!</definedName>
    <definedName name="PBSA">#REF!</definedName>
    <definedName name="PBSC">#REF!</definedName>
    <definedName name="PBSJ">#REF!</definedName>
    <definedName name="PBT">#REF!</definedName>
    <definedName name="PBTA">#REF!</definedName>
    <definedName name="PBTC">#REF!</definedName>
    <definedName name="PBTR">#REF!</definedName>
    <definedName name="Percent_Threshold" localSheetId="3">#REF!</definedName>
    <definedName name="Percent_Threshold">#REF!</definedName>
    <definedName name="Percentage_Threshold">#REF!</definedName>
    <definedName name="percepyreten">#REF!</definedName>
    <definedName name="PERIOD_END">#REF!</definedName>
    <definedName name="pf">#REF!</definedName>
    <definedName name="PF_OBLIG_SEC_FINAN">#REF!</definedName>
    <definedName name="PF_OBLIG_SEC_NF">#REF!</definedName>
    <definedName name="PIR">#REF!</definedName>
    <definedName name="pisscj">#REF!</definedName>
    <definedName name="Pivot1">#REF!</definedName>
    <definedName name="PL_Actual">#REF!</definedName>
    <definedName name="PL_Anterior">#REF!</definedName>
    <definedName name="PL_Dollar_Threshold" localSheetId="3">#REF!</definedName>
    <definedName name="PL_Dollar_Threshold">#REF!</definedName>
    <definedName name="PL_Mov_Periodo">#REF!</definedName>
    <definedName name="PL_Percent_Threshold" localSheetId="3">#REF!</definedName>
    <definedName name="PL_Percent_Threshold">#REF!</definedName>
    <definedName name="Planilhas">#REF!</definedName>
    <definedName name="PLANILLA_DE_PREPARACION">#REF!</definedName>
    <definedName name="PLANILLA_DE_TRANSFERENCIA">#REF!</definedName>
    <definedName name="Planning_Materiality">#REF!</definedName>
    <definedName name="Planning_MaterialityA">#REF!</definedName>
    <definedName name="Planning_MaterialityF">#REF!</definedName>
    <definedName name="Planning_MaterialityH">#REF!</definedName>
    <definedName name="Planning_MaterialityJ">#REF!</definedName>
    <definedName name="PLZ">#REF!</definedName>
    <definedName name="pmdll">#REF!</definedName>
    <definedName name="pmoslpcomb1">#REF!</definedName>
    <definedName name="pmoslpcomb2">#REF!</definedName>
    <definedName name="pmoslpnorte1">#REF!</definedName>
    <definedName name="pmoslpnorte2">#REF!</definedName>
    <definedName name="pmoslpsur1">#REF!</definedName>
    <definedName name="pmoslpsur2">#REF!</definedName>
    <definedName name="PMXDLL">#REF!</definedName>
    <definedName name="PN">#REF!</definedName>
    <definedName name="POLYAR" localSheetId="3">#REF!</definedName>
    <definedName name="POLYAR">#REF!</definedName>
    <definedName name="Pop_Sig_T">#REF!</definedName>
    <definedName name="Post_tax_monetary_precision">#REF!</definedName>
    <definedName name="potir">#REF!</definedName>
    <definedName name="ppc" localSheetId="3">#REF!</definedName>
    <definedName name="ppc">#REF!</definedName>
    <definedName name="ppppp">#REF!</definedName>
    <definedName name="pr" localSheetId="3">#REF!</definedName>
    <definedName name="pr">#REF!</definedName>
    <definedName name="Pre_tax_Materiality">#REF!</definedName>
    <definedName name="PREPARED_BY">#REF!</definedName>
    <definedName name="PREPARED_DATE">#REF!</definedName>
    <definedName name="Pres_Res">#REF!</definedName>
    <definedName name="PRESTAMOS_SF_1">#REF!</definedName>
    <definedName name="PRESTAMOS_SF_2">#REF!</definedName>
    <definedName name="PRESTAMOS_SNF_1">#REF!</definedName>
    <definedName name="PRESTAMOS_SNF_2">#REF!</definedName>
    <definedName name="PRESTAMOS_VENCIDOS_1">#REF!</definedName>
    <definedName name="PRESTAMOS_VENCIDOS_2">#REF!</definedName>
    <definedName name="Presupuesto">#REF!,#REF!,#REF!,#REF!</definedName>
    <definedName name="PREV_CONST">#REF!</definedName>
    <definedName name="PREV_DESAF">#REF!</definedName>
    <definedName name="PREV_DISP">#REF!</definedName>
    <definedName name="previs">#REF!</definedName>
    <definedName name="prevnorte">#REF!</definedName>
    <definedName name="prevsur">#REF!</definedName>
    <definedName name="PRINT_AREA_MI">#REF!</definedName>
    <definedName name="PRINT_TITLES_MI">#REF!</definedName>
    <definedName name="PRIOR_DT">#REF!</definedName>
    <definedName name="Proc">#REF!</definedName>
    <definedName name="PRODUCTO">#REF!</definedName>
    <definedName name="PROV">#REF!</definedName>
    <definedName name="Provjuicios">#REF!</definedName>
    <definedName name="prueba">#REF!</definedName>
    <definedName name="PS_Test_de_Gastos" localSheetId="5">#REF!</definedName>
    <definedName name="PS_Test_de_Gastos">#REF!</definedName>
    <definedName name="PY_Accounts_Receivable" localSheetId="3">#REF!</definedName>
    <definedName name="PY_Accounts_Receivable">#REF!</definedName>
    <definedName name="PY_Administration" localSheetId="3">#REF!</definedName>
    <definedName name="PY_Administration">#REF!</definedName>
    <definedName name="PY_Cash" localSheetId="3">#REF!</definedName>
    <definedName name="PY_Cash">#REF!</definedName>
    <definedName name="PY_Cash_Div_Dec" localSheetId="3">#REF!</definedName>
    <definedName name="PY_Cash_Div_Dec">#REF!</definedName>
    <definedName name="PY_CASH_DIVIDENDS_DECLARED__per_common_share" localSheetId="3">#REF!</definedName>
    <definedName name="PY_CASH_DIVIDENDS_DECLARED__per_common_share">#REF!</definedName>
    <definedName name="PY_Common_Equity" localSheetId="3">#REF!</definedName>
    <definedName name="PY_Common_Equity">#REF!</definedName>
    <definedName name="PY_Cost_of_Sales" localSheetId="3">#REF!</definedName>
    <definedName name="PY_Cost_of_Sales">#REF!</definedName>
    <definedName name="PY_Current_Liabilities" localSheetId="3">#REF!</definedName>
    <definedName name="PY_Current_Liabilities">#REF!</definedName>
    <definedName name="PY_Deposits">#REF!</definedName>
    <definedName name="PY_Depreciation" localSheetId="3">#REF!</definedName>
    <definedName name="PY_Depreciation">#REF!</definedName>
    <definedName name="PY_Disc._Ops." localSheetId="3">#REF!</definedName>
    <definedName name="PY_Disc._Ops.">#REF!</definedName>
    <definedName name="PY_Disc_allow">#REF!</definedName>
    <definedName name="PY_Disc_mnth">#REF!</definedName>
    <definedName name="PY_Disc_pd">#REF!</definedName>
    <definedName name="PY_Discounts">#REF!</definedName>
    <definedName name="PY_Earnings_per_share" localSheetId="3">#REF!</definedName>
    <definedName name="PY_Earnings_per_share">#REF!</definedName>
    <definedName name="PY_Extraord." localSheetId="3">#REF!</definedName>
    <definedName name="PY_Extraord.">#REF!</definedName>
    <definedName name="PY_Gross_Profit" localSheetId="3">#REF!</definedName>
    <definedName name="PY_Gross_Profit">#REF!</definedName>
    <definedName name="PY_INC_AFT_TAX" localSheetId="3">#REF!</definedName>
    <definedName name="PY_INC_AFT_TAX">#REF!</definedName>
    <definedName name="PY_INC_BEF_EXTRAORD" localSheetId="3">#REF!</definedName>
    <definedName name="PY_INC_BEF_EXTRAORD">#REF!</definedName>
    <definedName name="PY_Inc_Bef_Tax" localSheetId="3">#REF!</definedName>
    <definedName name="PY_Inc_Bef_Tax">#REF!</definedName>
    <definedName name="PY_Intangible_Assets" localSheetId="3">#REF!</definedName>
    <definedName name="PY_Intangible_Assets">#REF!</definedName>
    <definedName name="PY_Interest_Expense" localSheetId="3">#REF!</definedName>
    <definedName name="PY_Interest_Expense">#REF!</definedName>
    <definedName name="PY_Inventory" localSheetId="3">#REF!</definedName>
    <definedName name="PY_Inventory">#REF!</definedName>
    <definedName name="PY_LIABIL_EQUITY" localSheetId="3">#REF!</definedName>
    <definedName name="PY_LIABIL_EQUITY">#REF!</definedName>
    <definedName name="PY_Long_term_Debt__excl_Dfd_Taxes" localSheetId="3">#REF!</definedName>
    <definedName name="PY_Long_term_Debt__excl_Dfd_Taxes">#REF!</definedName>
    <definedName name="PY_LT_Debt" localSheetId="3">#REF!</definedName>
    <definedName name="PY_LT_Debt">#REF!</definedName>
    <definedName name="PY_Market_Value_of_Equity" localSheetId="3">#REF!</definedName>
    <definedName name="PY_Market_Value_of_Equity">#REF!</definedName>
    <definedName name="PY_Marketable_Sec" localSheetId="3">#REF!</definedName>
    <definedName name="PY_Marketable_Sec">#REF!</definedName>
    <definedName name="PY_NET_INCOME" localSheetId="3">#REF!</definedName>
    <definedName name="PY_NET_INCOME">#REF!</definedName>
    <definedName name="PY_NET_PROFIT">#REF!</definedName>
    <definedName name="PY_Net_Revenue" localSheetId="3">#REF!</definedName>
    <definedName name="PY_Net_Revenue">#REF!</definedName>
    <definedName name="PY_Operating_Inc" localSheetId="3">#REF!</definedName>
    <definedName name="PY_Operating_Inc">#REF!</definedName>
    <definedName name="PY_Operating_Income" localSheetId="3">#REF!</definedName>
    <definedName name="PY_Operating_Income">#REF!</definedName>
    <definedName name="PY_Other_Curr_Assets" localSheetId="3">#REF!</definedName>
    <definedName name="PY_Other_Curr_Assets">#REF!</definedName>
    <definedName name="PY_Other_Exp" localSheetId="3">#REF!</definedName>
    <definedName name="PY_Other_Exp">#REF!</definedName>
    <definedName name="PY_Other_LT_Assets" localSheetId="3">#REF!</definedName>
    <definedName name="PY_Other_LT_Assets">#REF!</definedName>
    <definedName name="PY_Other_LT_Liabilities" localSheetId="3">#REF!</definedName>
    <definedName name="PY_Other_LT_Liabilities">#REF!</definedName>
    <definedName name="PY_Preferred_Stock" localSheetId="3">#REF!</definedName>
    <definedName name="PY_Preferred_Stock">#REF!</definedName>
    <definedName name="PY_QUICK_ASSETS" localSheetId="3">#REF!</definedName>
    <definedName name="PY_QUICK_ASSETS">#REF!</definedName>
    <definedName name="PY_Ret_allow">#REF!</definedName>
    <definedName name="PY_Ret_mnth">#REF!</definedName>
    <definedName name="PY_Ret_pd">#REF!</definedName>
    <definedName name="PY_Retained_Earnings" localSheetId="3">#REF!</definedName>
    <definedName name="PY_Retained_Earnings">#REF!</definedName>
    <definedName name="PY_Returns">#REF!</definedName>
    <definedName name="PY_Selling" localSheetId="3">#REF!</definedName>
    <definedName name="PY_Selling">#REF!</definedName>
    <definedName name="PY_Tangible_Assets" localSheetId="3">#REF!</definedName>
    <definedName name="PY_Tangible_Assets">#REF!</definedName>
    <definedName name="PY_Tangible_Net_Worth" localSheetId="3">#REF!</definedName>
    <definedName name="PY_Tangible_Net_Worth">#REF!</definedName>
    <definedName name="PY_Taxes" localSheetId="3">#REF!</definedName>
    <definedName name="PY_Taxes">#REF!</definedName>
    <definedName name="PY_TOTAL_ASSETS" localSheetId="3">#REF!</definedName>
    <definedName name="PY_TOTAL_ASSETS">#REF!</definedName>
    <definedName name="PY_TOTAL_CURR_ASSETS" localSheetId="3">#REF!</definedName>
    <definedName name="PY_TOTAL_CURR_ASSETS">#REF!</definedName>
    <definedName name="PY_TOTAL_DEBT" localSheetId="3">#REF!</definedName>
    <definedName name="PY_TOTAL_DEBT">#REF!</definedName>
    <definedName name="PY_TOTAL_EQUITY" localSheetId="3">#REF!</definedName>
    <definedName name="PY_TOTAL_EQUITY">#REF!</definedName>
    <definedName name="PY_Trade_Payables" localSheetId="3">#REF!</definedName>
    <definedName name="PY_Trade_Payables">#REF!</definedName>
    <definedName name="PY_Weighted_Average" localSheetId="3">#REF!</definedName>
    <definedName name="PY_Weighted_Average">#REF!</definedName>
    <definedName name="PY_Working_Capital" localSheetId="3">#REF!</definedName>
    <definedName name="PY_Working_Capital">#REF!</definedName>
    <definedName name="PY_Year_Income_Statement" localSheetId="3">#REF!</definedName>
    <definedName name="PY_Year_Income_Statement">#REF!</definedName>
    <definedName name="PY2_Accounts_Receivable" localSheetId="3">#REF!</definedName>
    <definedName name="PY2_Accounts_Receivable">#REF!</definedName>
    <definedName name="PY2_Administration" localSheetId="3">#REF!</definedName>
    <definedName name="PY2_Administration">#REF!</definedName>
    <definedName name="PY2_Cash" localSheetId="3">#REF!</definedName>
    <definedName name="PY2_Cash">#REF!</definedName>
    <definedName name="PY2_Cash_Div_Dec" localSheetId="3">#REF!</definedName>
    <definedName name="PY2_Cash_Div_Dec">#REF!</definedName>
    <definedName name="PY2_CASH_DIVIDENDS_DECLARED__per_common_share" localSheetId="3">#REF!</definedName>
    <definedName name="PY2_CASH_DIVIDENDS_DECLARED__per_common_share">#REF!</definedName>
    <definedName name="PY2_Common_Equity" localSheetId="3">#REF!</definedName>
    <definedName name="PY2_Common_Equity">#REF!</definedName>
    <definedName name="PY2_Cost_of_Sales" localSheetId="3">#REF!</definedName>
    <definedName name="PY2_Cost_of_Sales">#REF!</definedName>
    <definedName name="PY2_Current_Liabilities" localSheetId="3">#REF!</definedName>
    <definedName name="PY2_Current_Liabilities">#REF!</definedName>
    <definedName name="PY2_Depreciation" localSheetId="3">#REF!</definedName>
    <definedName name="PY2_Depreciation">#REF!</definedName>
    <definedName name="PY2_Disc._Ops." localSheetId="3">#REF!</definedName>
    <definedName name="PY2_Disc._Ops.">#REF!</definedName>
    <definedName name="PY2_Earnings_per_share" localSheetId="3">#REF!</definedName>
    <definedName name="PY2_Earnings_per_share">#REF!</definedName>
    <definedName name="PY2_Extraord." localSheetId="3">#REF!</definedName>
    <definedName name="PY2_Extraord.">#REF!</definedName>
    <definedName name="PY2_Gross_Profit" localSheetId="3">#REF!</definedName>
    <definedName name="PY2_Gross_Profit">#REF!</definedName>
    <definedName name="PY2_INC_AFT_TAX" localSheetId="3">#REF!</definedName>
    <definedName name="PY2_INC_AFT_TAX">#REF!</definedName>
    <definedName name="PY2_INC_BEF_EXTRAORD" localSheetId="3">#REF!</definedName>
    <definedName name="PY2_INC_BEF_EXTRAORD">#REF!</definedName>
    <definedName name="PY2_Inc_Bef_Tax" localSheetId="3">#REF!</definedName>
    <definedName name="PY2_Inc_Bef_Tax">#REF!</definedName>
    <definedName name="PY2_Intangible_Assets" localSheetId="3">#REF!</definedName>
    <definedName name="PY2_Intangible_Assets">#REF!</definedName>
    <definedName name="PY2_Interest_Expense" localSheetId="3">#REF!</definedName>
    <definedName name="PY2_Interest_Expense">#REF!</definedName>
    <definedName name="PY2_Inventory" localSheetId="3">#REF!</definedName>
    <definedName name="PY2_Inventory">#REF!</definedName>
    <definedName name="PY2_LIABIL_EQUITY" localSheetId="3">#REF!</definedName>
    <definedName name="PY2_LIABIL_EQUITY">#REF!</definedName>
    <definedName name="PY2_Long_term_Debt__excl_Dfd_Taxes" localSheetId="3">#REF!</definedName>
    <definedName name="PY2_Long_term_Debt__excl_Dfd_Taxes">#REF!</definedName>
    <definedName name="PY2_LT_Debt" localSheetId="3">#REF!</definedName>
    <definedName name="PY2_LT_Debt">#REF!</definedName>
    <definedName name="PY2_Market_Value_of_Equity" localSheetId="3">#REF!</definedName>
    <definedName name="PY2_Market_Value_of_Equity">#REF!</definedName>
    <definedName name="PY2_Marketable_Sec" localSheetId="3">#REF!</definedName>
    <definedName name="PY2_Marketable_Sec">#REF!</definedName>
    <definedName name="PY2_NET_INCOME" localSheetId="3">#REF!</definedName>
    <definedName name="PY2_NET_INCOME">#REF!</definedName>
    <definedName name="PY2_NET_PROFIT">#REF!</definedName>
    <definedName name="PY2_Net_Revenue" localSheetId="3">#REF!</definedName>
    <definedName name="PY2_Net_Revenue">#REF!</definedName>
    <definedName name="PY2_Operating_Inc" localSheetId="3">#REF!</definedName>
    <definedName name="PY2_Operating_Inc">#REF!</definedName>
    <definedName name="PY2_Operating_Income" localSheetId="3">#REF!</definedName>
    <definedName name="PY2_Operating_Income">#REF!</definedName>
    <definedName name="PY2_Other_Curr_Assets" localSheetId="3">#REF!</definedName>
    <definedName name="PY2_Other_Curr_Assets">#REF!</definedName>
    <definedName name="PY2_Other_Exp." localSheetId="3">#REF!</definedName>
    <definedName name="PY2_Other_Exp.">#REF!</definedName>
    <definedName name="PY2_Other_LT_Assets" localSheetId="3">#REF!</definedName>
    <definedName name="PY2_Other_LT_Assets">#REF!</definedName>
    <definedName name="PY2_Other_LT_Liabilities" localSheetId="3">#REF!</definedName>
    <definedName name="PY2_Other_LT_Liabilities">#REF!</definedName>
    <definedName name="PY2_Preferred_Stock" localSheetId="3">#REF!</definedName>
    <definedName name="PY2_Preferred_Stock">#REF!</definedName>
    <definedName name="PY2_QUICK_ASSETS" localSheetId="3">#REF!</definedName>
    <definedName name="PY2_QUICK_ASSETS">#REF!</definedName>
    <definedName name="PY2_Retained_Earnings" localSheetId="3">#REF!</definedName>
    <definedName name="PY2_Retained_Earnings">#REF!</definedName>
    <definedName name="PY2_Selling" localSheetId="3">#REF!</definedName>
    <definedName name="PY2_Selling">#REF!</definedName>
    <definedName name="PY2_Tangible_Assets" localSheetId="3">#REF!</definedName>
    <definedName name="PY2_Tangible_Assets">#REF!</definedName>
    <definedName name="PY2_Tangible_Net_Worth" localSheetId="3">#REF!</definedName>
    <definedName name="PY2_Tangible_Net_Worth">#REF!</definedName>
    <definedName name="PY2_Taxes" localSheetId="3">#REF!</definedName>
    <definedName name="PY2_Taxes">#REF!</definedName>
    <definedName name="PY2_TOTAL_ASSETS" localSheetId="3">#REF!</definedName>
    <definedName name="PY2_TOTAL_ASSETS">#REF!</definedName>
    <definedName name="PY2_TOTAL_CURR_ASSETS" localSheetId="3">#REF!</definedName>
    <definedName name="PY2_TOTAL_CURR_ASSETS">#REF!</definedName>
    <definedName name="PY2_TOTAL_DEBT" localSheetId="3">#REF!</definedName>
    <definedName name="PY2_TOTAL_DEBT">#REF!</definedName>
    <definedName name="PY2_TOTAL_EQUITY" localSheetId="3">#REF!</definedName>
    <definedName name="PY2_TOTAL_EQUITY">#REF!</definedName>
    <definedName name="PY2_Trade_Payables" localSheetId="3">#REF!</definedName>
    <definedName name="PY2_Trade_Payables">#REF!</definedName>
    <definedName name="PY2_Weighted_Average" localSheetId="3">#REF!</definedName>
    <definedName name="PY2_Weighted_Average">#REF!</definedName>
    <definedName name="PY2_Working_Capital" localSheetId="3">#REF!</definedName>
    <definedName name="PY2_Working_Capital">#REF!</definedName>
    <definedName name="PY2_Year_Income_Statement" localSheetId="3">#REF!</definedName>
    <definedName name="PY2_Year_Income_Statement">#REF!</definedName>
    <definedName name="PY3_Accounts_Receivable" localSheetId="3">#REF!</definedName>
    <definedName name="PY3_Accounts_Receivable">#REF!</definedName>
    <definedName name="PY3_Administration" localSheetId="3">#REF!</definedName>
    <definedName name="PY3_Administration">#REF!</definedName>
    <definedName name="PY3_Cash" localSheetId="3">#REF!</definedName>
    <definedName name="PY3_Cash">#REF!</definedName>
    <definedName name="PY3_Common_Equity" localSheetId="3">#REF!</definedName>
    <definedName name="PY3_Common_Equity">#REF!</definedName>
    <definedName name="PY3_Cost_of_Sales" localSheetId="3">#REF!</definedName>
    <definedName name="PY3_Cost_of_Sales">#REF!</definedName>
    <definedName name="PY3_Current_Liabilities" localSheetId="3">#REF!</definedName>
    <definedName name="PY3_Current_Liabilities">#REF!</definedName>
    <definedName name="PY3_Depreciation" localSheetId="3">#REF!</definedName>
    <definedName name="PY3_Depreciation">#REF!</definedName>
    <definedName name="PY3_Disc._Ops." localSheetId="3">#REF!</definedName>
    <definedName name="PY3_Disc._Ops.">#REF!</definedName>
    <definedName name="PY3_Extraord." localSheetId="3">#REF!</definedName>
    <definedName name="PY3_Extraord.">#REF!</definedName>
    <definedName name="PY3_Gross_Profit" localSheetId="3">#REF!</definedName>
    <definedName name="PY3_Gross_Profit">#REF!</definedName>
    <definedName name="PY3_INC_AFT_TAX" localSheetId="3">#REF!</definedName>
    <definedName name="PY3_INC_AFT_TAX">#REF!</definedName>
    <definedName name="PY3_INC_BEF_EXTRAORD" localSheetId="3">#REF!</definedName>
    <definedName name="PY3_INC_BEF_EXTRAORD">#REF!</definedName>
    <definedName name="PY3_Inc_Bef_Tax" localSheetId="3">#REF!</definedName>
    <definedName name="PY3_Inc_Bef_Tax">#REF!</definedName>
    <definedName name="PY3_Intangible_Assets" localSheetId="3">#REF!</definedName>
    <definedName name="PY3_Intangible_Assets">#REF!</definedName>
    <definedName name="PY3_Interest_Expense" localSheetId="3">#REF!</definedName>
    <definedName name="PY3_Interest_Expense">#REF!</definedName>
    <definedName name="PY3_Inventory" localSheetId="3">#REF!</definedName>
    <definedName name="PY3_Inventory">#REF!</definedName>
    <definedName name="PY3_LIABIL_EQUITY" localSheetId="3">#REF!</definedName>
    <definedName name="PY3_LIABIL_EQUITY">#REF!</definedName>
    <definedName name="PY3_Long_term_Debt__excl_Dfd_Taxes" localSheetId="3">#REF!</definedName>
    <definedName name="PY3_Long_term_Debt__excl_Dfd_Taxes">#REF!</definedName>
    <definedName name="PY3_Marketable_Sec" localSheetId="3">#REF!</definedName>
    <definedName name="PY3_Marketable_Sec">#REF!</definedName>
    <definedName name="PY3_NET_INCOME" localSheetId="3">#REF!</definedName>
    <definedName name="PY3_NET_INCOME">#REF!</definedName>
    <definedName name="PY3_Net_Revenue" localSheetId="3">#REF!</definedName>
    <definedName name="PY3_Net_Revenue">#REF!</definedName>
    <definedName name="PY3_Operating_Inc" localSheetId="3">#REF!</definedName>
    <definedName name="PY3_Operating_Inc">#REF!</definedName>
    <definedName name="PY3_Other_Curr_Assets" localSheetId="3">#REF!</definedName>
    <definedName name="PY3_Other_Curr_Assets">#REF!</definedName>
    <definedName name="PY3_Other_Exp." localSheetId="3">#REF!</definedName>
    <definedName name="PY3_Other_Exp.">#REF!</definedName>
    <definedName name="PY3_Other_LT_Assets" localSheetId="3">#REF!</definedName>
    <definedName name="PY3_Other_LT_Assets">#REF!</definedName>
    <definedName name="PY3_Other_LT_Liabilities" localSheetId="3">#REF!</definedName>
    <definedName name="PY3_Other_LT_Liabilities">#REF!</definedName>
    <definedName name="PY3_Preferred_Stock" localSheetId="3">#REF!</definedName>
    <definedName name="PY3_Preferred_Stock">#REF!</definedName>
    <definedName name="PY3_QUICK_ASSETS" localSheetId="3">#REF!</definedName>
    <definedName name="PY3_QUICK_ASSETS">#REF!</definedName>
    <definedName name="PY3_Retained_Earnings" localSheetId="3">#REF!</definedName>
    <definedName name="PY3_Retained_Earnings">#REF!</definedName>
    <definedName name="PY3_Selling" localSheetId="3">#REF!</definedName>
    <definedName name="PY3_Selling">#REF!</definedName>
    <definedName name="PY3_Tangible_Assets" localSheetId="3">#REF!</definedName>
    <definedName name="PY3_Tangible_Assets">#REF!</definedName>
    <definedName name="PY3_Taxes" localSheetId="3">#REF!</definedName>
    <definedName name="PY3_Taxes">#REF!</definedName>
    <definedName name="PY3_TOTAL_ASSETS" localSheetId="3">#REF!</definedName>
    <definedName name="PY3_TOTAL_ASSETS">#REF!</definedName>
    <definedName name="PY3_TOTAL_CURR_ASSETS" localSheetId="3">#REF!</definedName>
    <definedName name="PY3_TOTAL_CURR_ASSETS">#REF!</definedName>
    <definedName name="PY3_TOTAL_DEBT" localSheetId="3">#REF!</definedName>
    <definedName name="PY3_TOTAL_DEBT">#REF!</definedName>
    <definedName name="PY3_TOTAL_EQUITY" localSheetId="3">#REF!</definedName>
    <definedName name="PY3_TOTAL_EQUITY">#REF!</definedName>
    <definedName name="PY3_Trade_Payables" localSheetId="3">#REF!</definedName>
    <definedName name="PY3_Trade_Payables">#REF!</definedName>
    <definedName name="PY3_Year_Income_Statement" localSheetId="3">#REF!</definedName>
    <definedName name="PY3_Year_Income_Statement">#REF!</definedName>
    <definedName name="PY4_Accounts_Receivable" localSheetId="3">#REF!</definedName>
    <definedName name="PY4_Accounts_Receivable">#REF!</definedName>
    <definedName name="PY4_Administration" localSheetId="3">#REF!</definedName>
    <definedName name="PY4_Administration">#REF!</definedName>
    <definedName name="PY4_Cash" localSheetId="3">#REF!</definedName>
    <definedName name="PY4_Cash">#REF!</definedName>
    <definedName name="PY4_Common_Equity" localSheetId="3">#REF!</definedName>
    <definedName name="PY4_Common_Equity">#REF!</definedName>
    <definedName name="PY4_Cost_of_Sales" localSheetId="3">#REF!</definedName>
    <definedName name="PY4_Cost_of_Sales">#REF!</definedName>
    <definedName name="PY4_Current_Liabilities" localSheetId="3">#REF!</definedName>
    <definedName name="PY4_Current_Liabilities">#REF!</definedName>
    <definedName name="PY4_Depreciation" localSheetId="3">#REF!</definedName>
    <definedName name="PY4_Depreciation">#REF!</definedName>
    <definedName name="PY4_Disc._Ops." localSheetId="3">#REF!</definedName>
    <definedName name="PY4_Disc._Ops.">#REF!</definedName>
    <definedName name="PY4_Extraord." localSheetId="3">#REF!</definedName>
    <definedName name="PY4_Extraord.">#REF!</definedName>
    <definedName name="PY4_Gross_Profit" localSheetId="3">#REF!</definedName>
    <definedName name="PY4_Gross_Profit">#REF!</definedName>
    <definedName name="PY4_INC_AFT_TAX" localSheetId="3">#REF!</definedName>
    <definedName name="PY4_INC_AFT_TAX">#REF!</definedName>
    <definedName name="PY4_INC_BEF_EXTRAORD" localSheetId="3">#REF!</definedName>
    <definedName name="PY4_INC_BEF_EXTRAORD">#REF!</definedName>
    <definedName name="PY4_Inc_Bef_Tax" localSheetId="3">#REF!</definedName>
    <definedName name="PY4_Inc_Bef_Tax">#REF!</definedName>
    <definedName name="PY4_Intangible_Assets" localSheetId="3">#REF!</definedName>
    <definedName name="PY4_Intangible_Assets">#REF!</definedName>
    <definedName name="PY4_Interest_Expense" localSheetId="3">#REF!</definedName>
    <definedName name="PY4_Interest_Expense">#REF!</definedName>
    <definedName name="PY4_Inventory" localSheetId="3">#REF!</definedName>
    <definedName name="PY4_Inventory">#REF!</definedName>
    <definedName name="PY4_LIABIL_EQUITY" localSheetId="3">#REF!</definedName>
    <definedName name="PY4_LIABIL_EQUITY">#REF!</definedName>
    <definedName name="PY4_Long_term_Debt__excl_Dfd_Taxes" localSheetId="3">#REF!</definedName>
    <definedName name="PY4_Long_term_Debt__excl_Dfd_Taxes">#REF!</definedName>
    <definedName name="PY4_Marketable_Sec" localSheetId="3">#REF!</definedName>
    <definedName name="PY4_Marketable_Sec">#REF!</definedName>
    <definedName name="PY4_NET_INCOME" localSheetId="3">#REF!</definedName>
    <definedName name="PY4_NET_INCOME">#REF!</definedName>
    <definedName name="PY4_Net_Revenue" localSheetId="3">#REF!</definedName>
    <definedName name="PY4_Net_Revenue">#REF!</definedName>
    <definedName name="PY4_Operating_Inc" localSheetId="3">#REF!</definedName>
    <definedName name="PY4_Operating_Inc">#REF!</definedName>
    <definedName name="PY4_Other_Cur_Assets" localSheetId="3">#REF!</definedName>
    <definedName name="PY4_Other_Cur_Assets">#REF!</definedName>
    <definedName name="PY4_Other_Exp." localSheetId="3">#REF!</definedName>
    <definedName name="PY4_Other_Exp.">#REF!</definedName>
    <definedName name="PY4_Other_LT_Assets" localSheetId="3">#REF!</definedName>
    <definedName name="PY4_Other_LT_Assets">#REF!</definedName>
    <definedName name="PY4_Other_LT_Liabilities" localSheetId="3">#REF!</definedName>
    <definedName name="PY4_Other_LT_Liabilities">#REF!</definedName>
    <definedName name="PY4_Preferred_Stock" localSheetId="3">#REF!</definedName>
    <definedName name="PY4_Preferred_Stock">#REF!</definedName>
    <definedName name="PY4_QUICK_ASSETS" localSheetId="3">#REF!</definedName>
    <definedName name="PY4_QUICK_ASSETS">#REF!</definedName>
    <definedName name="PY4_Retained_Earnings" localSheetId="3">#REF!</definedName>
    <definedName name="PY4_Retained_Earnings">#REF!</definedName>
    <definedName name="PY4_Selling" localSheetId="3">#REF!</definedName>
    <definedName name="PY4_Selling">#REF!</definedName>
    <definedName name="PY4_Tangible_Assets" localSheetId="3">#REF!</definedName>
    <definedName name="PY4_Tangible_Assets">#REF!</definedName>
    <definedName name="PY4_Taxes" localSheetId="3">#REF!</definedName>
    <definedName name="PY4_Taxes">#REF!</definedName>
    <definedName name="PY4_TOTAL_ASSETS" localSheetId="3">#REF!</definedName>
    <definedName name="PY4_TOTAL_ASSETS">#REF!</definedName>
    <definedName name="PY4_TOTAL_CURR_ASSETS" localSheetId="3">#REF!</definedName>
    <definedName name="PY4_TOTAL_CURR_ASSETS">#REF!</definedName>
    <definedName name="PY4_TOTAL_DEBT" localSheetId="3">#REF!</definedName>
    <definedName name="PY4_TOTAL_DEBT">#REF!</definedName>
    <definedName name="PY4_TOTAL_EQUITY" localSheetId="3">#REF!</definedName>
    <definedName name="PY4_TOTAL_EQUITY">#REF!</definedName>
    <definedName name="PY4_Trade_Payables" localSheetId="3">#REF!</definedName>
    <definedName name="PY4_Trade_Payables">#REF!</definedName>
    <definedName name="PY4_Year_Income_Statement" localSheetId="3">#REF!</definedName>
    <definedName name="PY4_Year_Income_Statement">#REF!</definedName>
    <definedName name="PY5_Accounts_Receivable" localSheetId="3">#REF!</definedName>
    <definedName name="PY5_Accounts_Receivable">#REF!</definedName>
    <definedName name="PY5_Administration" localSheetId="3">#REF!</definedName>
    <definedName name="PY5_Administration">#REF!</definedName>
    <definedName name="PY5_Cash" localSheetId="3">#REF!</definedName>
    <definedName name="PY5_Cash">#REF!</definedName>
    <definedName name="PY5_Common_Equity" localSheetId="3">#REF!</definedName>
    <definedName name="PY5_Common_Equity">#REF!</definedName>
    <definedName name="PY5_Cost_of_Sales" localSheetId="3">#REF!</definedName>
    <definedName name="PY5_Cost_of_Sales">#REF!</definedName>
    <definedName name="PY5_Current_Liabilities" localSheetId="3">#REF!</definedName>
    <definedName name="PY5_Current_Liabilities">#REF!</definedName>
    <definedName name="PY5_Depreciation" localSheetId="3">#REF!</definedName>
    <definedName name="PY5_Depreciation">#REF!</definedName>
    <definedName name="PY5_Disc._Ops." localSheetId="3">#REF!</definedName>
    <definedName name="PY5_Disc._Ops.">#REF!</definedName>
    <definedName name="PY5_Extraord." localSheetId="3">#REF!</definedName>
    <definedName name="PY5_Extraord.">#REF!</definedName>
    <definedName name="PY5_Gross_Profit" localSheetId="3">#REF!</definedName>
    <definedName name="PY5_Gross_Profit">#REF!</definedName>
    <definedName name="PY5_INC_AFT_TAX" localSheetId="3">#REF!</definedName>
    <definedName name="PY5_INC_AFT_TAX">#REF!</definedName>
    <definedName name="PY5_INC_BEF_EXTRAORD" localSheetId="3">#REF!</definedName>
    <definedName name="PY5_INC_BEF_EXTRAORD">#REF!</definedName>
    <definedName name="PY5_Inc_Bef_Tax" localSheetId="3">#REF!</definedName>
    <definedName name="PY5_Inc_Bef_Tax">#REF!</definedName>
    <definedName name="PY5_Intangible_Assets" localSheetId="3">#REF!</definedName>
    <definedName name="PY5_Intangible_Assets">#REF!</definedName>
    <definedName name="PY5_Interest_Expense" localSheetId="3">#REF!</definedName>
    <definedName name="PY5_Interest_Expense">#REF!</definedName>
    <definedName name="PY5_Inventory" localSheetId="3">#REF!</definedName>
    <definedName name="PY5_Inventory">#REF!</definedName>
    <definedName name="PY5_LIABIL_EQUITY" localSheetId="3">#REF!</definedName>
    <definedName name="PY5_LIABIL_EQUITY">#REF!</definedName>
    <definedName name="PY5_Long_term_Debt__excl_Dfd_Taxes" localSheetId="3">#REF!</definedName>
    <definedName name="PY5_Long_term_Debt__excl_Dfd_Taxes">#REF!</definedName>
    <definedName name="PY5_Marketable_Sec" localSheetId="3">#REF!</definedName>
    <definedName name="PY5_Marketable_Sec">#REF!</definedName>
    <definedName name="PY5_NET_INCOME" localSheetId="3">#REF!</definedName>
    <definedName name="PY5_NET_INCOME">#REF!</definedName>
    <definedName name="PY5_Net_Revenue" localSheetId="3">#REF!</definedName>
    <definedName name="PY5_Net_Revenue">#REF!</definedName>
    <definedName name="PY5_Operating_Inc" localSheetId="3">#REF!</definedName>
    <definedName name="PY5_Operating_Inc">#REF!</definedName>
    <definedName name="PY5_Other_Curr_Assets" localSheetId="3">#REF!</definedName>
    <definedName name="PY5_Other_Curr_Assets">#REF!</definedName>
    <definedName name="PY5_Other_Exp." localSheetId="3">#REF!</definedName>
    <definedName name="PY5_Other_Exp.">#REF!</definedName>
    <definedName name="PY5_Other_LT_Assets" localSheetId="3">#REF!</definedName>
    <definedName name="PY5_Other_LT_Assets">#REF!</definedName>
    <definedName name="PY5_Other_LT_Liabilities" localSheetId="3">#REF!</definedName>
    <definedName name="PY5_Other_LT_Liabilities">#REF!</definedName>
    <definedName name="PY5_Preferred_Stock" localSheetId="3">#REF!</definedName>
    <definedName name="PY5_Preferred_Stock">#REF!</definedName>
    <definedName name="PY5_QUICK_ASSETS" localSheetId="3">#REF!</definedName>
    <definedName name="PY5_QUICK_ASSETS">#REF!</definedName>
    <definedName name="PY5_Retained_Earnings" localSheetId="3">#REF!</definedName>
    <definedName name="PY5_Retained_Earnings">#REF!</definedName>
    <definedName name="PY5_Selling" localSheetId="3">#REF!</definedName>
    <definedName name="PY5_Selling">#REF!</definedName>
    <definedName name="PY5_Tangible_Assets" localSheetId="3">#REF!</definedName>
    <definedName name="PY5_Tangible_Assets">#REF!</definedName>
    <definedName name="PY5_Taxes" localSheetId="3">#REF!</definedName>
    <definedName name="PY5_Taxes">#REF!</definedName>
    <definedName name="PY5_TOTAL_ASSETS" localSheetId="3">#REF!</definedName>
    <definedName name="PY5_TOTAL_ASSETS">#REF!</definedName>
    <definedName name="PY5_TOTAL_CURR_ASSETS" localSheetId="3">#REF!</definedName>
    <definedName name="PY5_TOTAL_CURR_ASSETS">#REF!</definedName>
    <definedName name="PY5_TOTAL_DEBT" localSheetId="3">#REF!</definedName>
    <definedName name="PY5_TOTAL_DEBT">#REF!</definedName>
    <definedName name="PY5_TOTAL_EQUITY" localSheetId="3">#REF!</definedName>
    <definedName name="PY5_TOTAL_EQUITY">#REF!</definedName>
    <definedName name="PY5_Trade_Payables" localSheetId="3">#REF!</definedName>
    <definedName name="PY5_Trade_Payables">#REF!</definedName>
    <definedName name="PY5_Year_Income_Statement" localSheetId="3">#REF!</definedName>
    <definedName name="PY5_Year_Income_Statement">#REF!</definedName>
    <definedName name="Q_">#REF!</definedName>
    <definedName name="Q_ConsTratAgua">#REF!</definedName>
    <definedName name="QGPL_CLTESLB">#REF!</definedName>
    <definedName name="qqq" hidden="1">#REF!</definedName>
    <definedName name="quarter" localSheetId="3">#REF!</definedName>
    <definedName name="quarter">#REF!</definedName>
    <definedName name="R_">#REF!</definedName>
    <definedName name="R_Factor" localSheetId="3">#REF!</definedName>
    <definedName name="R_Factor">#REF!</definedName>
    <definedName name="R_Factor_AR_Balance">#REF!</definedName>
    <definedName name="R_Factor_SRD">#REF!</definedName>
    <definedName name="RANGO">#REF!</definedName>
    <definedName name="RANGO1">#REF!</definedName>
    <definedName name="RateINR">#REF!</definedName>
    <definedName name="RateRMB">#REF!</definedName>
    <definedName name="rawdata">#REF!</definedName>
    <definedName name="rawdata2">#REF!</definedName>
    <definedName name="rdos">#REF!</definedName>
    <definedName name="RE_GAN_EXTRAOR">#REF!</definedName>
    <definedName name="RE_PERD_EXTRAORD">#REF!</definedName>
    <definedName name="RENDMAXTR">#REF!</definedName>
    <definedName name="RENDMEDTR">#REF!</definedName>
    <definedName name="RENDMINTR">#REF!</definedName>
    <definedName name="RENT">#REF!</definedName>
    <definedName name="RENT1">#REF!</definedName>
    <definedName name="RENT2">#REF!</definedName>
    <definedName name="RENTAL">#REF!</definedName>
    <definedName name="RENTAL1">#REF!</definedName>
    <definedName name="Rentas">#REF!</definedName>
    <definedName name="RENTG">#REF!</definedName>
    <definedName name="RENTS1">#REF!</definedName>
    <definedName name="RENTS2">#REF!</definedName>
    <definedName name="RENTT">#REF!</definedName>
    <definedName name="rep">#REF!</definedName>
    <definedName name="Reporting_unit">#REF!</definedName>
    <definedName name="RES">#REF!</definedName>
    <definedName name="Res_a_Impto">#REF!</definedName>
    <definedName name="RES_ANTES_DE_IMPUESTOS_2">#REF!</definedName>
    <definedName name="RES_ANTES_IMPUESTOS_1">#REF!</definedName>
    <definedName name="rescoring">#REF!</definedName>
    <definedName name="RESERV_LEG">#REF!</definedName>
    <definedName name="RESERV_LEGAL">#REF!</definedName>
    <definedName name="Residual_difference">#REF!</definedName>
    <definedName name="RESUL_EJERC">#REF!</definedName>
    <definedName name="RESULT_ACUMUL">#REF!</definedName>
    <definedName name="RESULTADO_DEL_EJERCICIO_1">#REF!</definedName>
    <definedName name="RESULTADO_DEL_EJERCICIO_2">#REF!</definedName>
    <definedName name="RESULTADO_OPERATIVO_1">#REF!</definedName>
    <definedName name="Resultados">#REF!</definedName>
    <definedName name="Resumen">#REF!</definedName>
    <definedName name="Ret_Allowance">#REF!</definedName>
    <definedName name="RFYPT">#REF!</definedName>
    <definedName name="RFYPTP">#REF!</definedName>
    <definedName name="RIV">#REF!</definedName>
    <definedName name="riw">#REF!</definedName>
    <definedName name="RO">#REF!</definedName>
    <definedName name="roie">#REF!</definedName>
    <definedName name="rop">#REF!</definedName>
    <definedName name="RPTH">#REF!</definedName>
    <definedName name="rr">#REF!</definedName>
    <definedName name="RS_GANANC">#REF!</definedName>
    <definedName name="RS_PERDID">#REF!</definedName>
    <definedName name="rt">#REF!</definedName>
    <definedName name="rte">#REF!</definedName>
    <definedName name="RU_BS">#REF!</definedName>
    <definedName name="RU_Capex">#REF!</definedName>
    <definedName name="RU_CC">#REF!</definedName>
    <definedName name="RU_exp">#REF!</definedName>
    <definedName name="RU_HC">#REF!</definedName>
    <definedName name="RU_productionOH">#REF!</definedName>
    <definedName name="RU_Summary">#REF!</definedName>
    <definedName name="RUL">#REF!</definedName>
    <definedName name="RYCS">#REF!</definedName>
    <definedName name="S_">#REF!</definedName>
    <definedName name="S_AcctDes">#REF!</definedName>
    <definedName name="S_Adjust">#REF!</definedName>
    <definedName name="S_Adjust_Data">#REF!</definedName>
    <definedName name="S_Adjust_GT">#REF!</definedName>
    <definedName name="S_AJE_Tot">#REF!</definedName>
    <definedName name="S_AJE_Tot_Data">#REF!</definedName>
    <definedName name="S_AJE_Tot_GT">#REF!</definedName>
    <definedName name="S_CompNum">#REF!</definedName>
    <definedName name="S_CY_Beg">#REF!</definedName>
    <definedName name="S_CY_Beg_Data">#REF!</definedName>
    <definedName name="S_CY_Beg_GT">#REF!</definedName>
    <definedName name="S_CY_End">#REF!</definedName>
    <definedName name="S_CY_End_Data">#REF!</definedName>
    <definedName name="S_CY_End_GT">#REF!</definedName>
    <definedName name="S_Diff_Amt">#REF!</definedName>
    <definedName name="S_Diff_Pct">#REF!</definedName>
    <definedName name="S_GrpNum">#REF!</definedName>
    <definedName name="S_Headings">#REF!</definedName>
    <definedName name="S_KeyValue">#REF!</definedName>
    <definedName name="S_PY_End">#REF!</definedName>
    <definedName name="S_PY_End_Data">#REF!</definedName>
    <definedName name="S_PY_End_GT">#REF!</definedName>
    <definedName name="S_RJE_Tot">#REF!</definedName>
    <definedName name="S_RJE_Tot_Data">#REF!</definedName>
    <definedName name="S_RJE_Tot_GT">#REF!</definedName>
    <definedName name="S_RowNum">#REF!</definedName>
    <definedName name="Saída">#REF!</definedName>
    <definedName name="Saldo_s_Contabilidad_IVA">#REF!</definedName>
    <definedName name="SALDOS">#REF!</definedName>
    <definedName name="Sales">#REF!</definedName>
    <definedName name="salesld">#REF!</definedName>
    <definedName name="SalesPCS">#REF!</definedName>
    <definedName name="Samp_TM_Exp_Diff">#REF!</definedName>
    <definedName name="SAPBEXdnldView" hidden="1">"DBJMIBUR0KWE08YKHT0YI34KK"</definedName>
    <definedName name="SAPBEXrevision" localSheetId="3" hidden="1">1</definedName>
    <definedName name="SAPBEXrevision" hidden="1">3</definedName>
    <definedName name="SAPBEXsysID" hidden="1">"PLW"</definedName>
    <definedName name="SAPBEXwbID" localSheetId="3" hidden="1">"0B3C5WPQ1PKHTD1CRY997L2MI"</definedName>
    <definedName name="SAPBEXwbID" hidden="1">"14RHU0IXG8KL7C7PJMON454VM"</definedName>
    <definedName name="SAR">#REF!</definedName>
    <definedName name="sbox">#REF!</definedName>
    <definedName name="SCJ">#REF!</definedName>
    <definedName name="sd">#REF!</definedName>
    <definedName name="sdfnlsd" hidden="1">#REF!</definedName>
    <definedName name="SDSAA">#REF!</definedName>
    <definedName name="sdsd">#REF!</definedName>
    <definedName name="sectores">#REF!</definedName>
    <definedName name="sedal" localSheetId="3">#REF!</definedName>
    <definedName name="sedal">#REF!</definedName>
    <definedName name="Selected_Materiality">#REF!</definedName>
    <definedName name="Selection_Remainder" localSheetId="3">#REF!</definedName>
    <definedName name="Selection_Remainder">#REF!</definedName>
    <definedName name="semgir">#REF!</definedName>
    <definedName name="semillas">#REF!</definedName>
    <definedName name="SEMMZN">#REF!</definedName>
    <definedName name="SEMSJ">#REF!</definedName>
    <definedName name="semsj1">#REF!</definedName>
    <definedName name="semsj2">#REF!</definedName>
    <definedName name="SEMTRN">#REF!</definedName>
    <definedName name="set">#REF!</definedName>
    <definedName name="SGD">#REF!</definedName>
    <definedName name="sku" localSheetId="3">#REF!</definedName>
    <definedName name="sku">#REF!</definedName>
    <definedName name="skus" localSheetId="3">#REF!</definedName>
    <definedName name="skus">#REF!</definedName>
    <definedName name="sljñkf">#REF!</definedName>
    <definedName name="Soergo">#REF!</definedName>
    <definedName name="Software_Options">#REF!</definedName>
    <definedName name="SOJA">#REF!</definedName>
    <definedName name="soja1">#REF!</definedName>
    <definedName name="SPWS_WBID">"D5577805-D33D-4BC8-80F3-98B1615277DB"</definedName>
    <definedName name="sss">#REF!</definedName>
    <definedName name="SSSSS">#REF!</definedName>
    <definedName name="STAFE">#REF!</definedName>
    <definedName name="Starting_Point" localSheetId="3">#REF!</definedName>
    <definedName name="Starting_Point">#REF!</definedName>
    <definedName name="STKDIARIO" localSheetId="3">#REF!</definedName>
    <definedName name="STKDIARIO">#REF!</definedName>
    <definedName name="STKDIARIOPX01" localSheetId="3">#REF!</definedName>
    <definedName name="STKDIARIOPX01">#REF!</definedName>
    <definedName name="STKDIARIOPX04" localSheetId="3">#REF!</definedName>
    <definedName name="STKDIARIOPX04">#REF!</definedName>
    <definedName name="Strat_1_Def">#REF!</definedName>
    <definedName name="Strat_1_It">#REF!</definedName>
    <definedName name="Strat_1_T">#REF!</definedName>
    <definedName name="Strat_2_Def">#REF!</definedName>
    <definedName name="Strat_2_It">#REF!</definedName>
    <definedName name="Strat_2_T">#REF!</definedName>
    <definedName name="Strat_Def">#REF!</definedName>
    <definedName name="Strat_T_It">#REF!</definedName>
    <definedName name="Strat_T_T">#REF!</definedName>
    <definedName name="strMonth">#REF!</definedName>
    <definedName name="strMonthLng">#REF!</definedName>
    <definedName name="SUBPLATFORM">#REF!</definedName>
    <definedName name="SUI">#REF!</definedName>
    <definedName name="SUIP">#REF!</definedName>
    <definedName name="Suma_de_ABR_U_3">#REF!</definedName>
    <definedName name="SUMMARY" localSheetId="3">#REF!</definedName>
    <definedName name="SUMMARY">#REF!</definedName>
    <definedName name="summary2">#REF!</definedName>
    <definedName name="super" localSheetId="3">#REF!</definedName>
    <definedName name="super">#REF!</definedName>
    <definedName name="T_">#REF!</definedName>
    <definedName name="T_DEL_24">#REF!</definedName>
    <definedName name="T_DEL_25">#REF!</definedName>
    <definedName name="T_DEL_26">#REF!</definedName>
    <definedName name="T_DEL_27">#REF!</definedName>
    <definedName name="T_DEL_28">#REF!</definedName>
    <definedName name="T_Diferencias">#REF!</definedName>
    <definedName name="T_GTM_1133">#REF!</definedName>
    <definedName name="T_GTM_1333">#REF!</definedName>
    <definedName name="T_GTM_633">#REF!</definedName>
    <definedName name="T_GTM_933">#REF!</definedName>
    <definedName name="T_IND_2151">#REF!</definedName>
    <definedName name="T_IND_2211">#REF!</definedName>
    <definedName name="T_IND_2271">#REF!</definedName>
    <definedName name="T_IND_2301">#REF!</definedName>
    <definedName name="T_IND_291">#REF!</definedName>
    <definedName name="T_INS_2101">#REF!</definedName>
    <definedName name="T_INS_2111">#REF!</definedName>
    <definedName name="T_INS_2121">#REF!</definedName>
    <definedName name="T_INS_2131">#REF!</definedName>
    <definedName name="T_INS_2141">#REF!</definedName>
    <definedName name="T_INS_2161">#REF!</definedName>
    <definedName name="T_INS_2171">#REF!</definedName>
    <definedName name="T_INS_2181">#REF!</definedName>
    <definedName name="T_INS_2191">#REF!</definedName>
    <definedName name="T_INS_2201">#REF!</definedName>
    <definedName name="T_INS_2221">#REF!</definedName>
    <definedName name="T_INS_2231">#REF!</definedName>
    <definedName name="T_INS_2241">#REF!</definedName>
    <definedName name="T_INS_2251">#REF!</definedName>
    <definedName name="T_INS_2261">#REF!</definedName>
    <definedName name="T_INS_2281">#REF!</definedName>
    <definedName name="T_INS_2291">#REF!</definedName>
    <definedName name="T_INS_2311">#REF!</definedName>
    <definedName name="T_INS_2321">#REF!</definedName>
    <definedName name="tabla">#REF!</definedName>
    <definedName name="tablasun" localSheetId="3">#REF!</definedName>
    <definedName name="tablasun">#REF!</definedName>
    <definedName name="TbPy530057">#REF!</definedName>
    <definedName name="TbPy530159">#REF!</definedName>
    <definedName name="tc">#REF!</definedName>
    <definedName name="Tech">#REF!</definedName>
    <definedName name="techld">#REF!</definedName>
    <definedName name="TechPCS">#REF!</definedName>
    <definedName name="Test_de_Gastos_Mayores">#REF!</definedName>
    <definedName name="Test_Targ">#REF!</definedName>
    <definedName name="TEST0" localSheetId="3">#REF!</definedName>
    <definedName name="TEST0">#REF!</definedName>
    <definedName name="TEST1" localSheetId="3">#REF!</definedName>
    <definedName name="TEST1">#REF!</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#REF!</definedName>
    <definedName name="TEST20">#REF!</definedName>
    <definedName name="TEST21">#REF!</definedName>
    <definedName name="TEST22">#REF!</definedName>
    <definedName name="TEST23">#REF!</definedName>
    <definedName name="TEST24">#REF!</definedName>
    <definedName name="TEST25">#REF!</definedName>
    <definedName name="TEST26">#REF!</definedName>
    <definedName name="TEST27">#REF!</definedName>
    <definedName name="TEST28">#REF!</definedName>
    <definedName name="TEST29">#REF!</definedName>
    <definedName name="TEST3">#REF!</definedName>
    <definedName name="TEST30">#REF!</definedName>
    <definedName name="TEST31">#REF!</definedName>
    <definedName name="TEST32">#REF!</definedName>
    <definedName name="TEST33">#REF!</definedName>
    <definedName name="TEST34">#REF!</definedName>
    <definedName name="TEST35">#REF!</definedName>
    <definedName name="TEST36">#REF!</definedName>
    <definedName name="TEST4">#REF!</definedName>
    <definedName name="TEST5">#REF!</definedName>
    <definedName name="TEST53">#REF!</definedName>
    <definedName name="TEST54">#REF!</definedName>
    <definedName name="TEST55">#REF!</definedName>
    <definedName name="TEST56">#REF!</definedName>
    <definedName name="TEST57">#REF!</definedName>
    <definedName name="TEST58">#REF!</definedName>
    <definedName name="TEST59">#REF!</definedName>
    <definedName name="TEST6">#REF!</definedName>
    <definedName name="TEST60">#REF!</definedName>
    <definedName name="TEST7">#REF!</definedName>
    <definedName name="TEST8">#REF!</definedName>
    <definedName name="TEST9">#REF!</definedName>
    <definedName name="TESTHKEY">#REF!</definedName>
    <definedName name="TESTKEYS" localSheetId="3">#REF!</definedName>
    <definedName name="TESTKEYS">#REF!</definedName>
    <definedName name="TESTVKEY">#REF!</definedName>
    <definedName name="TextRefCopy1">#REF!</definedName>
    <definedName name="TextRefCopy10" localSheetId="3">#REF!</definedName>
    <definedName name="TextRefCopy10">#REF!</definedName>
    <definedName name="TextRefCopy100" localSheetId="3">#REF!</definedName>
    <definedName name="TextRefCopy100">#REF!</definedName>
    <definedName name="TextRefCopy102" localSheetId="3">#REF!</definedName>
    <definedName name="TextRefCopy102">#REF!</definedName>
    <definedName name="TextRefCopy103" localSheetId="3">#REF!</definedName>
    <definedName name="TextRefCopy103">#REF!</definedName>
    <definedName name="TextRefCopy104" localSheetId="3">#REF!</definedName>
    <definedName name="TextRefCopy104">#REF!</definedName>
    <definedName name="TextRefCopy105" localSheetId="3">#REF!</definedName>
    <definedName name="TextRefCopy105">#REF!</definedName>
    <definedName name="TextRefCopy107" localSheetId="3">#REF!</definedName>
    <definedName name="TextRefCopy107">#REF!</definedName>
    <definedName name="TextRefCopy108" localSheetId="3">#REF!</definedName>
    <definedName name="TextRefCopy108">#REF!</definedName>
    <definedName name="TextRefCopy109" localSheetId="3">#REF!</definedName>
    <definedName name="TextRefCopy109">#REF!</definedName>
    <definedName name="TextRefCopy11" localSheetId="3">#REF!</definedName>
    <definedName name="TextRefCopy11">#REF!</definedName>
    <definedName name="TextRefCopy111">#REF!</definedName>
    <definedName name="TextRefCopy112" localSheetId="3">#REF!</definedName>
    <definedName name="TextRefCopy112">#REF!</definedName>
    <definedName name="TextRefCopy113" localSheetId="3">#REF!</definedName>
    <definedName name="TextRefCopy113">#REF!</definedName>
    <definedName name="TextRefCopy114">#REF!</definedName>
    <definedName name="TextRefCopy116" localSheetId="3">#REF!</definedName>
    <definedName name="TextRefCopy116">#REF!</definedName>
    <definedName name="TextRefCopy118" localSheetId="3">#REF!</definedName>
    <definedName name="TextRefCopy118">#REF!</definedName>
    <definedName name="TextRefCopy119" localSheetId="3">#REF!</definedName>
    <definedName name="TextRefCopy119">#REF!</definedName>
    <definedName name="TextRefCopy12" localSheetId="3">#REF!</definedName>
    <definedName name="TextRefCopy12">#REF!</definedName>
    <definedName name="TextRefCopy120" localSheetId="3">#REF!</definedName>
    <definedName name="TextRefCopy120">#REF!</definedName>
    <definedName name="TextRefCopy121" localSheetId="3">#REF!</definedName>
    <definedName name="TextRefCopy121">#REF!</definedName>
    <definedName name="TextRefCopy122">#REF!</definedName>
    <definedName name="TextRefCopy123">#REF!</definedName>
    <definedName name="TextRefCopy127" localSheetId="3">#REF!</definedName>
    <definedName name="TextRefCopy127">#REF!</definedName>
    <definedName name="TextRefCopy13" localSheetId="3">#REF!</definedName>
    <definedName name="TextRefCopy13">#REF!</definedName>
    <definedName name="TextRefCopy14" localSheetId="3">#REF!</definedName>
    <definedName name="TextRefCopy14">#REF!</definedName>
    <definedName name="TextRefCopy15" localSheetId="3">#REF!</definedName>
    <definedName name="TextRefCopy15">#REF!</definedName>
    <definedName name="TextRefCopy16">#REF!</definedName>
    <definedName name="TextRefCopy169">#REF!</definedName>
    <definedName name="TextRefCopy171">#REF!</definedName>
    <definedName name="TextRefCopy172">#REF!</definedName>
    <definedName name="TextRefCopy173">#REF!</definedName>
    <definedName name="TextRefCopy175">#REF!</definedName>
    <definedName name="TextRefCopy177">#REF!</definedName>
    <definedName name="TextRefCopy178">#REF!</definedName>
    <definedName name="TextRefCopy19">#REF!</definedName>
    <definedName name="TextRefCopy2">#REF!</definedName>
    <definedName name="TextRefCopy20">#REF!</definedName>
    <definedName name="TextRefCopy23">#REF!</definedName>
    <definedName name="TextRefCopy24">#REF!</definedName>
    <definedName name="TextRefCopy25">#REF!</definedName>
    <definedName name="TextRefCopy26">#REF!</definedName>
    <definedName name="TextRefCopy29">#REF!</definedName>
    <definedName name="TextRefCopy3" localSheetId="3">#REF!</definedName>
    <definedName name="TextRefCopy3">#REF!</definedName>
    <definedName name="TextRefCopy30">#REF!</definedName>
    <definedName name="TextRefCopy31">#REF!</definedName>
    <definedName name="TextRefCopy32">#REF!</definedName>
    <definedName name="TextRefCopy34">#REF!</definedName>
    <definedName name="TextRefCopy35">#REF!</definedName>
    <definedName name="TextRefCopy37">#REF!</definedName>
    <definedName name="TextRefCopy38">#REF!</definedName>
    <definedName name="TextRefCopy39">#REF!</definedName>
    <definedName name="TextRefCopy4" localSheetId="3">#REF!</definedName>
    <definedName name="TextRefCopy4">#REF!</definedName>
    <definedName name="TextRefCopy41">#REF!</definedName>
    <definedName name="TextRefCopy42" localSheetId="3">#REF!</definedName>
    <definedName name="TextRefCopy42">#REF!</definedName>
    <definedName name="TextRefCopy43" localSheetId="3">#REF!</definedName>
    <definedName name="TextRefCopy44" localSheetId="3">#REF!</definedName>
    <definedName name="TextRefCopy44">#REF!</definedName>
    <definedName name="TextRefCopy46">#REF!</definedName>
    <definedName name="TextRefCopy5">#REF!</definedName>
    <definedName name="TextRefCopy53" localSheetId="3">#REF!</definedName>
    <definedName name="TextRefCopy53">#REF!</definedName>
    <definedName name="TextRefCopy54" localSheetId="3">#REF!</definedName>
    <definedName name="TextRefCopy54">#REF!</definedName>
    <definedName name="TextRefCopy55" localSheetId="3">#REF!</definedName>
    <definedName name="TextRefCopy55">#REF!</definedName>
    <definedName name="TextRefCopy56" localSheetId="3">#REF!</definedName>
    <definedName name="TextRefCopy56">#REF!</definedName>
    <definedName name="TextRefCopy6">#REF!</definedName>
    <definedName name="TextRefCopy63" localSheetId="3">#REF!</definedName>
    <definedName name="TextRefCopy63">#REF!</definedName>
    <definedName name="TextRefCopy65" localSheetId="3">#REF!</definedName>
    <definedName name="TextRefCopy65">#REF!</definedName>
    <definedName name="TextRefCopy66" localSheetId="3">#REF!</definedName>
    <definedName name="TextRefCopy66">#REF!</definedName>
    <definedName name="TextRefCopy67" localSheetId="3">#REF!</definedName>
    <definedName name="TextRefCopy67">#REF!</definedName>
    <definedName name="TextRefCopy68" localSheetId="3">#REF!</definedName>
    <definedName name="TextRefCopy68">#REF!</definedName>
    <definedName name="TextRefCopy7" localSheetId="3">#REF!</definedName>
    <definedName name="TextRefCopy7">#REF!</definedName>
    <definedName name="TextRefCopy70" localSheetId="3">#REF!</definedName>
    <definedName name="TextRefCopy70">#REF!</definedName>
    <definedName name="TextRefCopy71" localSheetId="3">#REF!</definedName>
    <definedName name="TextRefCopy71">#REF!</definedName>
    <definedName name="TextRefCopy73" localSheetId="3">#REF!</definedName>
    <definedName name="TextRefCopy73">#REF!</definedName>
    <definedName name="TextRefCopy75" localSheetId="3">#REF!</definedName>
    <definedName name="TextRefCopy75">#REF!</definedName>
    <definedName name="TextRefCopy77" localSheetId="3">#REF!</definedName>
    <definedName name="TextRefCopy77">#REF!</definedName>
    <definedName name="TextRefCopy79" localSheetId="3">#REF!</definedName>
    <definedName name="TextRefCopy79">#REF!</definedName>
    <definedName name="TextRefCopy8" localSheetId="3">#REF!</definedName>
    <definedName name="TextRefCopy8">#REF!</definedName>
    <definedName name="TextRefCopy80" localSheetId="3">#REF!</definedName>
    <definedName name="TextRefCopy80">#REF!</definedName>
    <definedName name="TextRefCopy82" localSheetId="3">#REF!</definedName>
    <definedName name="TextRefCopy82">#REF!</definedName>
    <definedName name="TextRefCopy85" localSheetId="3">#REF!</definedName>
    <definedName name="TextRefCopy86" localSheetId="3">#REF!</definedName>
    <definedName name="TextRefCopy88" localSheetId="3">#REF!</definedName>
    <definedName name="TextRefCopy89" localSheetId="3">#REF!</definedName>
    <definedName name="TextRefCopy9">#REF!</definedName>
    <definedName name="TextRefCopy90" localSheetId="3">#REF!</definedName>
    <definedName name="TextRefCopy91" localSheetId="3">#REF!</definedName>
    <definedName name="TextRefCopy92" localSheetId="3">#REF!</definedName>
    <definedName name="TextRefCopy93" localSheetId="3">#REF!</definedName>
    <definedName name="TextRefCopy97" localSheetId="3">#REF!</definedName>
    <definedName name="TextRefCopy97">#REF!</definedName>
    <definedName name="TextRefCopy98">#REF!</definedName>
    <definedName name="TextRefCopyRangeCount" localSheetId="3" hidden="1">12</definedName>
    <definedName name="TextRefCopyRangeCount" hidden="1">1</definedName>
    <definedName name="thm">#REF!</definedName>
    <definedName name="thp">#REF!</definedName>
    <definedName name="Threshold">#REF!</definedName>
    <definedName name="Tipo_Agua">#REF!</definedName>
    <definedName name="TIPOS">#REF!</definedName>
    <definedName name="Top_Stratum_Number" localSheetId="3">#REF!</definedName>
    <definedName name="Top_Stratum_Number">#REF!</definedName>
    <definedName name="Top_Stratum_Value" localSheetId="3">#REF!</definedName>
    <definedName name="Top_Stratum_Value">#REF!</definedName>
    <definedName name="TOT_CTAS_CONT">#REF!</definedName>
    <definedName name="Total_Amount">#REF!</definedName>
    <definedName name="Total_anticipated_uncorrected_misstatements">#REF!</definedName>
    <definedName name="Total_anticipated_uncorrected_misstatementsA">#REF!</definedName>
    <definedName name="Total_anticipated_uncorrected_misstatementsF">#REF!</definedName>
    <definedName name="Total_anticipated_uncorrected_misstatementsH">#REF!</definedName>
    <definedName name="Total_anticipated_uncorrected_misstatementsJ">#REF!</definedName>
    <definedName name="TOTAL_CTAS_ORDEN">#REF!</definedName>
    <definedName name="Total_Number_Selections" localSheetId="3">#REF!</definedName>
    <definedName name="Total_Number_Selections">#REF!</definedName>
    <definedName name="tp" localSheetId="3">#REF!</definedName>
    <definedName name="tp">#REF!</definedName>
    <definedName name="Transparencia">#REF!</definedName>
    <definedName name="TRAT_AGUA">#REF!</definedName>
    <definedName name="trigo">#REF!</definedName>
    <definedName name="TtlCdtR">#REF!</definedName>
    <definedName name="TtlFA">#REF!</definedName>
    <definedName name="TtlMktR">#REF!</definedName>
    <definedName name="TtlWC">#REF!</definedName>
    <definedName name="TWD">#REF!</definedName>
    <definedName name="U_">#REF!</definedName>
    <definedName name="Unidades" localSheetId="3">#REF!</definedName>
    <definedName name="Unidades">#REF!</definedName>
    <definedName name="unnegocio">#REF!</definedName>
    <definedName name="URUGUAY" localSheetId="3">#REF!</definedName>
    <definedName name="URUGUAY">#REF!</definedName>
    <definedName name="USD">#REF!</definedName>
    <definedName name="usdeur">#REF!</definedName>
    <definedName name="Utilizacion">#REF!</definedName>
    <definedName name="V_">#REF!</definedName>
    <definedName name="VALOR_PUB">#REF!</definedName>
    <definedName name="Valuación">#REF!</definedName>
    <definedName name="vencidos">#REF!</definedName>
    <definedName name="vencimientos">#REF!</definedName>
    <definedName name="ventas">#REF!</definedName>
    <definedName name="vigencia" localSheetId="3">#REF!</definedName>
    <definedName name="vigencia">#REF!</definedName>
    <definedName name="vpphold">#REF!</definedName>
    <definedName name="VTADIAR" localSheetId="3">#REF!</definedName>
    <definedName name="VTADIAR">#REF!</definedName>
    <definedName name="VTO">#REF!</definedName>
    <definedName name="vtoañoc">#REF!</definedName>
    <definedName name="vtoañon">#REF!</definedName>
    <definedName name="vtoaños">#REF!</definedName>
    <definedName name="vtoshold1">#REF!</definedName>
    <definedName name="vtoshold2">#REF!</definedName>
    <definedName name="VTOSN">#REF!</definedName>
    <definedName name="w">#REF!</definedName>
    <definedName name="W_">#REF!</definedName>
    <definedName name="WDSD" hidden="1">#REF!</definedName>
    <definedName name="wrn.Aging._.and._.Trend._.Analysis." localSheetId="2"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Volumen." localSheetId="2" hidden="1">{#N/A,#N/A,FALSE,"VOL"}</definedName>
    <definedName name="wrn.Volumen." localSheetId="4" hidden="1">{#N/A,#N/A,FALSE,"VOL"}</definedName>
    <definedName name="wrn.Volumen." localSheetId="5" hidden="1">{#N/A,#N/A,FALSE,"VOL"}</definedName>
    <definedName name="wrn.Volumen." localSheetId="3" hidden="1">{#N/A,#N/A,FALSE,"VOL"}</definedName>
    <definedName name="wrn.Volumen." hidden="1">{#N/A,#N/A,FALSE,"VOL"}</definedName>
    <definedName name="www">#REF!</definedName>
    <definedName name="X_">#REF!</definedName>
    <definedName name="xdc">#REF!</definedName>
    <definedName name="XREF_COLUMN_1" hidden="1">#REF!</definedName>
    <definedName name="XREF_COLUMN_10" hidden="1">#REF!</definedName>
    <definedName name="XREF_COLUMN_11" localSheetId="3" hidden="1">'Variación del Activo Neto'!#REF!</definedName>
    <definedName name="XREF_COLUMN_11" hidden="1">#REF!</definedName>
    <definedName name="XREF_COLUMN_12" localSheetId="3" hidden="1">'Variación del Activo Neto'!#REF!</definedName>
    <definedName name="XREF_COLUMN_12" hidden="1">#REF!</definedName>
    <definedName name="XREF_COLUMN_13" localSheetId="3" hidden="1">'Variación del Activo Neto'!#REF!</definedName>
    <definedName name="XREF_COLUMN_13" hidden="1">#REF!</definedName>
    <definedName name="XREF_COLUMN_14" localSheetId="3" hidden="1">'Variación del Activo Neto'!$P:$P</definedName>
    <definedName name="XREF_COLUMN_14" hidden="1">#REF!</definedName>
    <definedName name="XREF_COLUMN_15" localSheetId="3" hidden="1">#REF!</definedName>
    <definedName name="XREF_COLUMN_15" hidden="1">#REF!</definedName>
    <definedName name="XREF_COLUMN_17" localSheetId="3" hidden="1">#REF!</definedName>
    <definedName name="XREF_COLUMN_17" hidden="1">#REF!</definedName>
    <definedName name="XREF_COLUMN_2" hidden="1">#REF!</definedName>
    <definedName name="XREF_COLUMN_24" hidden="1">#REF!</definedName>
    <definedName name="XREF_COLUMN_3" hidden="1">#REF!</definedName>
    <definedName name="XREF_COLUMN_4" localSheetId="3" hidden="1">#REF!</definedName>
    <definedName name="XREF_COLUMN_4" hidden="1">#REF!</definedName>
    <definedName name="XREF_COLUMN_5" localSheetId="3" hidden="1">'Variación del Activo Neto'!$D:$D</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localSheetId="3" hidden="1">#REF!</definedName>
    <definedName name="XRefActiveRow" hidden="1">#REF!</definedName>
    <definedName name="XRefColumnsCount" localSheetId="3" hidden="1">14</definedName>
    <definedName name="XRefColumnsCount" hidden="1">2</definedName>
    <definedName name="XRefCopy1" localSheetId="3" hidden="1">#REF!</definedName>
    <definedName name="XRefCopy1" hidden="1">#REF!</definedName>
    <definedName name="XRefCopy10" localSheetId="3" hidden="1">#REF!</definedName>
    <definedName name="XRefCopy10" hidden="1">#REF!</definedName>
    <definedName name="XRefCopy100" localSheetId="3" hidden="1">#REF!</definedName>
    <definedName name="XRefCopy100" hidden="1">#REF!</definedName>
    <definedName name="XRefCopy100Row" localSheetId="3" hidden="1">#REF!</definedName>
    <definedName name="XRefCopy100Row" hidden="1">#REF!</definedName>
    <definedName name="XRefCopy101" localSheetId="3" hidden="1">#REF!</definedName>
    <definedName name="XRefCopy101" hidden="1">#REF!</definedName>
    <definedName name="XRefCopy101Row" localSheetId="3" hidden="1">#REF!</definedName>
    <definedName name="XRefCopy101Row" hidden="1">#REF!</definedName>
    <definedName name="XRefCopy102" localSheetId="3" hidden="1">#REF!</definedName>
    <definedName name="XRefCopy102" hidden="1">#REF!</definedName>
    <definedName name="XRefCopy102Row" localSheetId="3" hidden="1">#REF!</definedName>
    <definedName name="XRefCopy102Row" hidden="1">#REF!</definedName>
    <definedName name="XRefCopy103" localSheetId="3" hidden="1">#REF!</definedName>
    <definedName name="XRefCopy103" hidden="1">#REF!</definedName>
    <definedName name="XRefCopy103Row" localSheetId="3" hidden="1">#REF!</definedName>
    <definedName name="XRefCopy103Row" hidden="1">#REF!</definedName>
    <definedName name="XRefCopy104" localSheetId="3" hidden="1">#REF!</definedName>
    <definedName name="XRefCopy104" hidden="1">#REF!</definedName>
    <definedName name="XRefCopy104Row" localSheetId="3" hidden="1">#REF!</definedName>
    <definedName name="XRefCopy104Row" hidden="1">#REF!</definedName>
    <definedName name="XRefCopy105" hidden="1">#REF!</definedName>
    <definedName name="XRefCopy105Row" localSheetId="3" hidden="1">#REF!</definedName>
    <definedName name="XRefCopy105Row" hidden="1">#REF!</definedName>
    <definedName name="XRefCopy106" hidden="1">#REF!</definedName>
    <definedName name="XRefCopy106Row" localSheetId="3" hidden="1">#REF!</definedName>
    <definedName name="XRefCopy106Row" hidden="1">#REF!</definedName>
    <definedName name="XRefCopy107" hidden="1">#REF!</definedName>
    <definedName name="XRefCopy107Row" localSheetId="3" hidden="1">#REF!</definedName>
    <definedName name="XRefCopy107Row" hidden="1">#REF!</definedName>
    <definedName name="XRefCopy108" hidden="1">#REF!</definedName>
    <definedName name="XRefCopy108Row" localSheetId="3" hidden="1">#REF!</definedName>
    <definedName name="XRefCopy108Row" hidden="1">#REF!</definedName>
    <definedName name="XRefCopy109" hidden="1">#REF!</definedName>
    <definedName name="XRefCopy109Row" localSheetId="3" hidden="1">#REF!</definedName>
    <definedName name="XRefCopy109Row" hidden="1">#REF!</definedName>
    <definedName name="XRefCopy10Row" localSheetId="3" hidden="1">#REF!</definedName>
    <definedName name="XRefCopy10Row" hidden="1">#REF!</definedName>
    <definedName name="XRefCopy11" localSheetId="3" hidden="1">#REF!</definedName>
    <definedName name="XRefCopy11" hidden="1">#REF!</definedName>
    <definedName name="XRefCopy110Row" localSheetId="3" hidden="1">#REF!</definedName>
    <definedName name="XRefCopy110Row" hidden="1">#REF!</definedName>
    <definedName name="XRefCopy111Row" localSheetId="3" hidden="1">#REF!</definedName>
    <definedName name="XRefCopy111Row" hidden="1">#REF!</definedName>
    <definedName name="XRefCopy112" hidden="1">#REF!</definedName>
    <definedName name="XRefCopy112Row" localSheetId="3" hidden="1">#REF!</definedName>
    <definedName name="XRefCopy112Row" hidden="1">#REF!</definedName>
    <definedName name="XRefCopy113" hidden="1">#REF!</definedName>
    <definedName name="XRefCopy113Row" localSheetId="3" hidden="1">#REF!</definedName>
    <definedName name="XRefCopy113Row" hidden="1">#REF!</definedName>
    <definedName name="XRefCopy114" hidden="1">#REF!</definedName>
    <definedName name="XRefCopy114Row" localSheetId="3" hidden="1">#REF!</definedName>
    <definedName name="XRefCopy114Row" hidden="1">#REF!</definedName>
    <definedName name="XRefCopy115" hidden="1">#REF!</definedName>
    <definedName name="XRefCopy115Row" localSheetId="3" hidden="1">#REF!</definedName>
    <definedName name="XRefCopy115Row" hidden="1">#REF!</definedName>
    <definedName name="XRefCopy116" hidden="1">#REF!</definedName>
    <definedName name="XRefCopy116Row" localSheetId="3" hidden="1">#REF!</definedName>
    <definedName name="XRefCopy116Row" hidden="1">#REF!</definedName>
    <definedName name="XRefCopy117" hidden="1">#REF!</definedName>
    <definedName name="XRefCopy117Row" localSheetId="3" hidden="1">#REF!</definedName>
    <definedName name="XRefCopy117Row" hidden="1">#REF!</definedName>
    <definedName name="XRefCopy118" localSheetId="3" hidden="1">#REF!</definedName>
    <definedName name="XRefCopy118" hidden="1">#REF!</definedName>
    <definedName name="XRefCopy118Row" localSheetId="3" hidden="1">#REF!</definedName>
    <definedName name="XRefCopy118Row" hidden="1">#REF!</definedName>
    <definedName name="XRefCopy119" localSheetId="3" hidden="1">#REF!</definedName>
    <definedName name="XRefCopy119" hidden="1">#REF!</definedName>
    <definedName name="XRefCopy119Row" localSheetId="3" hidden="1">#REF!</definedName>
    <definedName name="XRefCopy119Row" hidden="1">#REF!</definedName>
    <definedName name="XRefCopy11Row" localSheetId="3" hidden="1">#REF!</definedName>
    <definedName name="XRefCopy11Row" hidden="1">#REF!</definedName>
    <definedName name="XRefCopy12" hidden="1">#REF!</definedName>
    <definedName name="XRefCopy120" localSheetId="3" hidden="1">#REF!</definedName>
    <definedName name="XRefCopy120" hidden="1">#REF!</definedName>
    <definedName name="XRefCopy120Row" localSheetId="3" hidden="1">#REF!</definedName>
    <definedName name="XRefCopy120Row" hidden="1">#REF!</definedName>
    <definedName name="XRefCopy121" localSheetId="3" hidden="1">#REF!</definedName>
    <definedName name="XRefCopy121" hidden="1">#REF!</definedName>
    <definedName name="XRefCopy121Row" localSheetId="3" hidden="1">#REF!</definedName>
    <definedName name="XRefCopy121Row" hidden="1">#REF!</definedName>
    <definedName name="XRefCopy122" localSheetId="3" hidden="1">#REF!</definedName>
    <definedName name="XRefCopy122" hidden="1">#REF!</definedName>
    <definedName name="XRefCopy122Row" localSheetId="3" hidden="1">#REF!</definedName>
    <definedName name="XRefCopy122Row" hidden="1">#REF!</definedName>
    <definedName name="XRefCopy123" hidden="1">#REF!</definedName>
    <definedName name="XRefCopy123Row" localSheetId="3" hidden="1">#REF!</definedName>
    <definedName name="XRefCopy123Row" hidden="1">#REF!</definedName>
    <definedName name="XRefCopy124" hidden="1">#REF!</definedName>
    <definedName name="XRefCopy124Row" localSheetId="3" hidden="1">#REF!</definedName>
    <definedName name="XRefCopy124Row" hidden="1">#REF!</definedName>
    <definedName name="XRefCopy125" hidden="1">#REF!</definedName>
    <definedName name="XRefCopy125Row" localSheetId="3" hidden="1">#REF!</definedName>
    <definedName name="XRefCopy125Row" hidden="1">#REF!</definedName>
    <definedName name="XRefCopy126" hidden="1">#REF!</definedName>
    <definedName name="XRefCopy126Row" localSheetId="3" hidden="1">#REF!</definedName>
    <definedName name="XRefCopy126Row" hidden="1">#REF!</definedName>
    <definedName name="XRefCopy127" hidden="1">#REF!</definedName>
    <definedName name="XRefCopy127Row" localSheetId="3" hidden="1">#REF!</definedName>
    <definedName name="XRefCopy127Row" hidden="1">#REF!</definedName>
    <definedName name="XRefCopy128" hidden="1">#REF!</definedName>
    <definedName name="XRefCopy129" hidden="1">#REF!</definedName>
    <definedName name="XRefCopy129Row" localSheetId="3" hidden="1">#REF!</definedName>
    <definedName name="XRefCopy129Row" hidden="1">#REF!</definedName>
    <definedName name="XRefCopy12Row" localSheetId="3" hidden="1">#REF!</definedName>
    <definedName name="XRefCopy12Row" hidden="1">#REF!</definedName>
    <definedName name="XRefCopy13" localSheetId="3" hidden="1">#REF!</definedName>
    <definedName name="XRefCopy13" hidden="1">#REF!</definedName>
    <definedName name="XRefCopy130" hidden="1">#REF!</definedName>
    <definedName name="XRefCopy130Row" localSheetId="3" hidden="1">#REF!</definedName>
    <definedName name="XRefCopy130Row" hidden="1">#REF!</definedName>
    <definedName name="XRefCopy131" hidden="1">#REF!</definedName>
    <definedName name="XRefCopy131Row" localSheetId="3" hidden="1">#REF!</definedName>
    <definedName name="XRefCopy131Row" hidden="1">#REF!</definedName>
    <definedName name="XRefCopy132" localSheetId="3" hidden="1">#REF!</definedName>
    <definedName name="XRefCopy132" hidden="1">#REF!</definedName>
    <definedName name="XRefCopy132Row" localSheetId="3" hidden="1">#REF!</definedName>
    <definedName name="XRefCopy132Row" hidden="1">#REF!</definedName>
    <definedName name="XRefCopy133" localSheetId="3" hidden="1">#REF!</definedName>
    <definedName name="XRefCopy133" hidden="1">#REF!</definedName>
    <definedName name="XRefCopy133Row" localSheetId="3" hidden="1">#REF!</definedName>
    <definedName name="XRefCopy133Row" hidden="1">#REF!</definedName>
    <definedName name="XRefCopy134" hidden="1">#REF!</definedName>
    <definedName name="XRefCopy134Row" localSheetId="3" hidden="1">#REF!</definedName>
    <definedName name="XRefCopy134Row" hidden="1">#REF!</definedName>
    <definedName name="XRefCopy135" hidden="1">#REF!</definedName>
    <definedName name="XRefCopy135Row" localSheetId="3" hidden="1">#REF!</definedName>
    <definedName name="XRefCopy135Row" hidden="1">#REF!</definedName>
    <definedName name="XRefCopy136" hidden="1">#REF!</definedName>
    <definedName name="XRefCopy136Row" localSheetId="3" hidden="1">#REF!</definedName>
    <definedName name="XRefCopy136Row" hidden="1">#REF!</definedName>
    <definedName name="XRefCopy137" hidden="1">#REF!</definedName>
    <definedName name="XRefCopy137Row" localSheetId="3" hidden="1">#REF!</definedName>
    <definedName name="XRefCopy137Row" hidden="1">#REF!</definedName>
    <definedName name="XRefCopy138" hidden="1">#REF!</definedName>
    <definedName name="XRefCopy138Row" localSheetId="3" hidden="1">#REF!</definedName>
    <definedName name="XRefCopy138Row" hidden="1">#REF!</definedName>
    <definedName name="XRefCopy139" hidden="1">#REF!</definedName>
    <definedName name="XRefCopy139Row" localSheetId="3" hidden="1">#REF!</definedName>
    <definedName name="XRefCopy139Row" hidden="1">#REF!</definedName>
    <definedName name="XRefCopy13Row" localSheetId="3" hidden="1">#REF!</definedName>
    <definedName name="XRefCopy13Row" hidden="1">#REF!</definedName>
    <definedName name="XRefCopy14" hidden="1">#REF!</definedName>
    <definedName name="XRefCopy140" hidden="1">#REF!</definedName>
    <definedName name="XRefCopy140Row" localSheetId="3" hidden="1">#REF!</definedName>
    <definedName name="XRefCopy140Row" hidden="1">#REF!</definedName>
    <definedName name="XRefCopy141Row" localSheetId="3" hidden="1">#REF!</definedName>
    <definedName name="XRefCopy141Row" hidden="1">#REF!</definedName>
    <definedName name="XRefCopy142" localSheetId="3" hidden="1">#REF!</definedName>
    <definedName name="XRefCopy142Row" localSheetId="3" hidden="1">#REF!</definedName>
    <definedName name="XRefCopy142Row" hidden="1">#REF!</definedName>
    <definedName name="XRefCopy143" localSheetId="3" hidden="1">#REF!</definedName>
    <definedName name="XRefCopy143Row" localSheetId="3" hidden="1">#REF!</definedName>
    <definedName name="XRefCopy143Row" hidden="1">#REF!</definedName>
    <definedName name="XRefCopy144Row" localSheetId="3" hidden="1">#REF!</definedName>
    <definedName name="XRefCopy144Row" hidden="1">#REF!</definedName>
    <definedName name="XRefCopy145Row" localSheetId="3" hidden="1">#REF!</definedName>
    <definedName name="XRefCopy145Row" hidden="1">#REF!</definedName>
    <definedName name="XRefCopy146" localSheetId="3" hidden="1">#REF!</definedName>
    <definedName name="XRefCopy146Row" localSheetId="3" hidden="1">#REF!</definedName>
    <definedName name="XRefCopy146Row" hidden="1">#REF!</definedName>
    <definedName name="XRefCopy147" localSheetId="3" hidden="1">#REF!</definedName>
    <definedName name="XRefCopy147Row" localSheetId="3" hidden="1">#REF!</definedName>
    <definedName name="XRefCopy147Row" hidden="1">#REF!</definedName>
    <definedName name="XRefCopy148" localSheetId="3" hidden="1">#REF!</definedName>
    <definedName name="XRefCopy148Row" localSheetId="3" hidden="1">#REF!</definedName>
    <definedName name="XRefCopy148Row" hidden="1">#REF!</definedName>
    <definedName name="XRefCopy149" localSheetId="3" hidden="1">#REF!</definedName>
    <definedName name="XRefCopy149" hidden="1">#REF!</definedName>
    <definedName name="XRefCopy149Row" localSheetId="3" hidden="1">#REF!</definedName>
    <definedName name="XRefCopy149Row" hidden="1">#REF!</definedName>
    <definedName name="XRefCopy14Row" hidden="1">#REF!</definedName>
    <definedName name="XRefCopy15" hidden="1">#REF!</definedName>
    <definedName name="XRefCopy150" localSheetId="3" hidden="1">#REF!</definedName>
    <definedName name="XRefCopy150" hidden="1">#REF!</definedName>
    <definedName name="XRefCopy150Row" localSheetId="3" hidden="1">#REF!</definedName>
    <definedName name="XRefCopy150Row" hidden="1">#REF!</definedName>
    <definedName name="XRefCopy151" localSheetId="3" hidden="1">#REF!</definedName>
    <definedName name="XRefCopy151" hidden="1">#REF!</definedName>
    <definedName name="XRefCopy151Row" localSheetId="3" hidden="1">#REF!</definedName>
    <definedName name="XRefCopy151Row" hidden="1">#REF!</definedName>
    <definedName name="XRefCopy152" localSheetId="3" hidden="1">#REF!</definedName>
    <definedName name="XRefCopy152" hidden="1">#REF!</definedName>
    <definedName name="XRefCopy152Row" localSheetId="3" hidden="1">#REF!</definedName>
    <definedName name="XRefCopy152Row" hidden="1">#REF!</definedName>
    <definedName name="XRefCopy153" localSheetId="3" hidden="1">#REF!</definedName>
    <definedName name="XRefCopy153" hidden="1">#REF!</definedName>
    <definedName name="XRefCopy153Row" localSheetId="3" hidden="1">#REF!</definedName>
    <definedName name="XRefCopy153Row" hidden="1">#REF!</definedName>
    <definedName name="XRefCopy154" localSheetId="3" hidden="1">#REF!</definedName>
    <definedName name="XRefCopy154" hidden="1">#REF!</definedName>
    <definedName name="XRefCopy154Row" localSheetId="3" hidden="1">#REF!</definedName>
    <definedName name="XRefCopy154Row" hidden="1">#REF!</definedName>
    <definedName name="XRefCopy155" localSheetId="3" hidden="1">#REF!</definedName>
    <definedName name="XRefCopy155" hidden="1">#REF!</definedName>
    <definedName name="XRefCopy155Row" localSheetId="3" hidden="1">#REF!</definedName>
    <definedName name="XRefCopy155Row" hidden="1">#REF!</definedName>
    <definedName name="XRefCopy156" localSheetId="3" hidden="1">#REF!</definedName>
    <definedName name="XRefCopy156" hidden="1">#REF!</definedName>
    <definedName name="XRefCopy156Row" localSheetId="3" hidden="1">#REF!</definedName>
    <definedName name="XRefCopy156Row" hidden="1">#REF!</definedName>
    <definedName name="XRefCopy157" localSheetId="3" hidden="1">#REF!</definedName>
    <definedName name="XRefCopy157" hidden="1">#REF!</definedName>
    <definedName name="XRefCopy157Row" localSheetId="3" hidden="1">#REF!</definedName>
    <definedName name="XRefCopy157Row" hidden="1">#REF!</definedName>
    <definedName name="XRefCopy158" localSheetId="3" hidden="1">#REF!</definedName>
    <definedName name="XRefCopy158" hidden="1">#REF!</definedName>
    <definedName name="XRefCopy158Row" localSheetId="3" hidden="1">#REF!</definedName>
    <definedName name="XRefCopy158Row" hidden="1">#REF!</definedName>
    <definedName name="XRefCopy159" localSheetId="3" hidden="1">#REF!</definedName>
    <definedName name="XRefCopy159" hidden="1">#REF!</definedName>
    <definedName name="XRefCopy159Row" localSheetId="3" hidden="1">#REF!</definedName>
    <definedName name="XRefCopy159Row" hidden="1">#REF!</definedName>
    <definedName name="XRefCopy15Row" localSheetId="3" hidden="1">#REF!</definedName>
    <definedName name="XRefCopy15Row" hidden="1">#REF!</definedName>
    <definedName name="XRefCopy16" hidden="1">#REF!</definedName>
    <definedName name="XRefCopy160" localSheetId="3" hidden="1">#REF!</definedName>
    <definedName name="XRefCopy160" hidden="1">#REF!</definedName>
    <definedName name="XRefCopy160Row" localSheetId="3" hidden="1">#REF!</definedName>
    <definedName name="XRefCopy160Row" hidden="1">#REF!</definedName>
    <definedName name="XRefCopy161" localSheetId="3" hidden="1">#REF!</definedName>
    <definedName name="XRefCopy161" hidden="1">#REF!</definedName>
    <definedName name="XRefCopy161Row" localSheetId="3" hidden="1">#REF!</definedName>
    <definedName name="XRefCopy161Row" hidden="1">#REF!</definedName>
    <definedName name="XRefCopy162" localSheetId="3" hidden="1">#REF!</definedName>
    <definedName name="XRefCopy162" hidden="1">#REF!</definedName>
    <definedName name="XRefCopy162Row" localSheetId="3" hidden="1">#REF!</definedName>
    <definedName name="XRefCopy162Row" hidden="1">#REF!</definedName>
    <definedName name="XRefCopy163" localSheetId="3" hidden="1">#REF!</definedName>
    <definedName name="XRefCopy163" hidden="1">#REF!</definedName>
    <definedName name="XRefCopy163Row" localSheetId="3" hidden="1">#REF!</definedName>
    <definedName name="XRefCopy163Row" hidden="1">#REF!</definedName>
    <definedName name="XRefCopy164" localSheetId="3" hidden="1">#REF!</definedName>
    <definedName name="XRefCopy164" hidden="1">#REF!</definedName>
    <definedName name="XRefCopy164Row" localSheetId="3" hidden="1">#REF!</definedName>
    <definedName name="XRefCopy164Row" hidden="1">#REF!</definedName>
    <definedName name="XRefCopy165" localSheetId="3" hidden="1">#REF!</definedName>
    <definedName name="XRefCopy165" hidden="1">#REF!</definedName>
    <definedName name="XRefCopy165Row" hidden="1">#REF!</definedName>
    <definedName name="XRefCopy166" localSheetId="3" hidden="1">#REF!</definedName>
    <definedName name="XRefCopy166" hidden="1">#REF!</definedName>
    <definedName name="XRefCopy166Row" hidden="1">#REF!</definedName>
    <definedName name="XRefCopy167" localSheetId="3" hidden="1">#REF!</definedName>
    <definedName name="XRefCopy167" hidden="1">#REF!</definedName>
    <definedName name="XRefCopy167Row" hidden="1">#REF!</definedName>
    <definedName name="XRefCopy168" hidden="1">#REF!</definedName>
    <definedName name="XRefCopy168Row" hidden="1">#REF!</definedName>
    <definedName name="XRefCopy169" hidden="1">#REF!</definedName>
    <definedName name="XRefCopy169Row" hidden="1">#REF!</definedName>
    <definedName name="XRefCopy16Row" localSheetId="3" hidden="1">#REF!</definedName>
    <definedName name="XRefCopy16Row" hidden="1">#REF!</definedName>
    <definedName name="XRefCopy17" hidden="1">#REF!</definedName>
    <definedName name="XRefCopy170" hidden="1">#REF!</definedName>
    <definedName name="XRefCopy170Row" hidden="1">#REF!</definedName>
    <definedName name="XRefCopy171" hidden="1">#REF!</definedName>
    <definedName name="XRefCopy171Row" hidden="1">#REF!</definedName>
    <definedName name="XRefCopy172" hidden="1">#REF!</definedName>
    <definedName name="XRefCopy172Row" hidden="1">#REF!</definedName>
    <definedName name="XRefCopy173" hidden="1">#REF!</definedName>
    <definedName name="XRefCopy173Row" hidden="1">#REF!</definedName>
    <definedName name="XRefCopy174" hidden="1">#REF!</definedName>
    <definedName name="XRefCopy174Row" hidden="1">#REF!</definedName>
    <definedName name="XRefCopy175" hidden="1">#REF!</definedName>
    <definedName name="XRefCopy175Row" hidden="1">#REF!</definedName>
    <definedName name="XRefCopy176" hidden="1">#REF!</definedName>
    <definedName name="XRefCopy176Row" hidden="1">#REF!</definedName>
    <definedName name="XRefCopy177" hidden="1">#REF!</definedName>
    <definedName name="XRefCopy177Row" hidden="1">#REF!</definedName>
    <definedName name="XRefCopy178" hidden="1">#REF!</definedName>
    <definedName name="XRefCopy178Row" hidden="1">#REF!</definedName>
    <definedName name="XRefCopy179" hidden="1">#REF!</definedName>
    <definedName name="XRefCopy179Row" hidden="1">#REF!</definedName>
    <definedName name="XRefCopy17Row" localSheetId="3" hidden="1">#REF!</definedName>
    <definedName name="XRefCopy17Row" hidden="1">#REF!</definedName>
    <definedName name="XRefCopy18" hidden="1">#REF!</definedName>
    <definedName name="XRefCopy180" hidden="1">#REF!</definedName>
    <definedName name="XRefCopy180Row" hidden="1">#REF!</definedName>
    <definedName name="XRefCopy181" hidden="1">#REF!</definedName>
    <definedName name="XRefCopy181Row" hidden="1">#REF!</definedName>
    <definedName name="XRefCopy182" hidden="1">#REF!</definedName>
    <definedName name="XRefCopy182Row" hidden="1">#REF!</definedName>
    <definedName name="XRefCopy183" hidden="1">#REF!</definedName>
    <definedName name="XRefCopy183Row" hidden="1">#REF!</definedName>
    <definedName name="XRefCopy184" hidden="1">#REF!</definedName>
    <definedName name="XRefCopy184Row" hidden="1">#REF!</definedName>
    <definedName name="XRefCopy185" hidden="1">#REF!</definedName>
    <definedName name="XRefCopy185Row" hidden="1">#REF!</definedName>
    <definedName name="XRefCopy186" hidden="1">#REF!</definedName>
    <definedName name="XRefCopy186Row" hidden="1">#REF!</definedName>
    <definedName name="XRefCopy187" hidden="1">#REF!</definedName>
    <definedName name="XRefCopy187Row" hidden="1">#REF!</definedName>
    <definedName name="XRefCopy188" hidden="1">#REF!</definedName>
    <definedName name="XRefCopy188Row" hidden="1">#REF!</definedName>
    <definedName name="XRefCopy189" hidden="1">#REF!</definedName>
    <definedName name="XRefCopy189Row" hidden="1">#REF!</definedName>
    <definedName name="XRefCopy18Row" localSheetId="3" hidden="1">#REF!</definedName>
    <definedName name="XRefCopy18Row" hidden="1">#REF!</definedName>
    <definedName name="XRefCopy19" hidden="1">#REF!</definedName>
    <definedName name="XRefCopy190" hidden="1">#REF!</definedName>
    <definedName name="XRefCopy190Row" hidden="1">#REF!</definedName>
    <definedName name="XRefCopy191" hidden="1">#REF!</definedName>
    <definedName name="XRefCopy191Row" hidden="1">#REF!</definedName>
    <definedName name="XRefCopy192" hidden="1">#REF!</definedName>
    <definedName name="XRefCopy192Row" hidden="1">#REF!</definedName>
    <definedName name="XRefCopy193" hidden="1">#REF!</definedName>
    <definedName name="XRefCopy193Row" hidden="1">#REF!</definedName>
    <definedName name="XRefCopy194" hidden="1">#REF!</definedName>
    <definedName name="XRefCopy194Row" hidden="1">#REF!</definedName>
    <definedName name="XRefCopy195" hidden="1">#REF!</definedName>
    <definedName name="XRefCopy195Row" hidden="1">#REF!</definedName>
    <definedName name="XRefCopy196" hidden="1">#REF!</definedName>
    <definedName name="XRefCopy196Row" hidden="1">#REF!</definedName>
    <definedName name="XRefCopy197" hidden="1">#REF!</definedName>
    <definedName name="XRefCopy197Row" hidden="1">#REF!</definedName>
    <definedName name="XRefCopy198" hidden="1">#REF!</definedName>
    <definedName name="XRefCopy198Row" hidden="1">#REF!</definedName>
    <definedName name="XRefCopy199" hidden="1">#REF!</definedName>
    <definedName name="XRefCopy199Row" hidden="1">#REF!</definedName>
    <definedName name="XRefCopy19Row" localSheetId="3" hidden="1">#REF!</definedName>
    <definedName name="XRefCopy19Row" hidden="1">#REF!</definedName>
    <definedName name="XRefCopy1Row" localSheetId="3" hidden="1">#REF!</definedName>
    <definedName name="XRefCopy1Row" hidden="1">#REF!</definedName>
    <definedName name="XRefCopy2" localSheetId="3" hidden="1">#REF!</definedName>
    <definedName name="XRefCopy2" hidden="1">#REF!</definedName>
    <definedName name="XRefCopy20" localSheetId="3" hidden="1">#REF!</definedName>
    <definedName name="XRefCopy20" hidden="1">#REF!</definedName>
    <definedName name="XRefCopy200" hidden="1">#REF!</definedName>
    <definedName name="XRefCopy200Row" hidden="1">#REF!</definedName>
    <definedName name="XRefCopy201" hidden="1">#REF!</definedName>
    <definedName name="XRefCopy201Row" hidden="1">#REF!</definedName>
    <definedName name="XRefCopy202" hidden="1">#REF!</definedName>
    <definedName name="XRefCopy202Row" hidden="1">#REF!</definedName>
    <definedName name="XRefCopy203" hidden="1">#REF!</definedName>
    <definedName name="XRefCopy203Row" hidden="1">#REF!</definedName>
    <definedName name="XRefCopy204" hidden="1">#REF!</definedName>
    <definedName name="XRefCopy204Row" hidden="1">#REF!</definedName>
    <definedName name="XRefCopy205" hidden="1">#REF!</definedName>
    <definedName name="XRefCopy205Row" hidden="1">#REF!</definedName>
    <definedName name="XRefCopy206" hidden="1">#REF!</definedName>
    <definedName name="XRefCopy206Row" hidden="1">#REF!</definedName>
    <definedName name="XRefCopy207" hidden="1">#REF!</definedName>
    <definedName name="XRefCopy207Row" hidden="1">#REF!</definedName>
    <definedName name="XRefCopy208" hidden="1">#REF!</definedName>
    <definedName name="XRefCopy208Row" hidden="1">#REF!</definedName>
    <definedName name="XRefCopy209" hidden="1">#REF!</definedName>
    <definedName name="XRefCopy209Row" hidden="1">#REF!</definedName>
    <definedName name="XRefCopy20Row" localSheetId="3" hidden="1">#REF!</definedName>
    <definedName name="XRefCopy20Row" hidden="1">#REF!</definedName>
    <definedName name="XRefCopy21" hidden="1">#REF!</definedName>
    <definedName name="XRefCopy210" hidden="1">#REF!</definedName>
    <definedName name="XRefCopy210Row" hidden="1">#REF!</definedName>
    <definedName name="XRefCopy211" hidden="1">#REF!</definedName>
    <definedName name="XRefCopy211Row" hidden="1">#REF!</definedName>
    <definedName name="XRefCopy212" hidden="1">#REF!</definedName>
    <definedName name="XRefCopy212Row" hidden="1">#REF!</definedName>
    <definedName name="XRefCopy213" hidden="1">#REF!</definedName>
    <definedName name="XRefCopy213Row" hidden="1">#REF!</definedName>
    <definedName name="XRefCopy214" hidden="1">#REF!</definedName>
    <definedName name="XRefCopy214Row" hidden="1">#REF!</definedName>
    <definedName name="XRefCopy215" hidden="1">#REF!</definedName>
    <definedName name="XRefCopy215Row" hidden="1">#REF!</definedName>
    <definedName name="XRefCopy216" hidden="1">#REF!</definedName>
    <definedName name="XRefCopy216Row" hidden="1">#REF!</definedName>
    <definedName name="XRefCopy217" hidden="1">#REF!</definedName>
    <definedName name="XRefCopy217Row" hidden="1">#REF!</definedName>
    <definedName name="XRefCopy218" hidden="1">#REF!</definedName>
    <definedName name="XRefCopy218Row" hidden="1">#REF!</definedName>
    <definedName name="XRefCopy219" hidden="1">#REF!</definedName>
    <definedName name="XRefCopy219Row" hidden="1">#REF!</definedName>
    <definedName name="XRefCopy21Row" localSheetId="3" hidden="1">#REF!</definedName>
    <definedName name="XRefCopy21Row" hidden="1">#REF!</definedName>
    <definedName name="XRefCopy22" hidden="1">#REF!</definedName>
    <definedName name="XRefCopy220" hidden="1">#REF!</definedName>
    <definedName name="XRefCopy220Row" hidden="1">#REF!</definedName>
    <definedName name="XRefCopy221" hidden="1">#REF!</definedName>
    <definedName name="XRefCopy221Row" hidden="1">#REF!</definedName>
    <definedName name="XRefCopy222" hidden="1">#REF!</definedName>
    <definedName name="XRefCopy222Row" hidden="1">#REF!</definedName>
    <definedName name="XRefCopy223" hidden="1">#REF!</definedName>
    <definedName name="XRefCopy224" hidden="1">#REF!</definedName>
    <definedName name="XRefCopy224Row" hidden="1">#REF!</definedName>
    <definedName name="XRefCopy225" hidden="1">#REF!</definedName>
    <definedName name="XRefCopy225Row" hidden="1">#REF!</definedName>
    <definedName name="XRefCopy226" hidden="1">#REF!</definedName>
    <definedName name="XRefCopy226Row" hidden="1">#REF!</definedName>
    <definedName name="XRefCopy227" hidden="1">#REF!</definedName>
    <definedName name="XRefCopy227Row" hidden="1">#REF!</definedName>
    <definedName name="XRefCopy228" hidden="1">#REF!</definedName>
    <definedName name="XRefCopy228Row" hidden="1">#REF!</definedName>
    <definedName name="XRefCopy229" hidden="1">#REF!</definedName>
    <definedName name="XRefCopy229Row" hidden="1">#REF!</definedName>
    <definedName name="XRefCopy22Row" localSheetId="3" hidden="1">#REF!</definedName>
    <definedName name="XRefCopy22Row" hidden="1">#REF!</definedName>
    <definedName name="XRefCopy23" hidden="1">#REF!</definedName>
    <definedName name="XRefCopy230" hidden="1">#REF!</definedName>
    <definedName name="XRefCopy230Row" hidden="1">#REF!</definedName>
    <definedName name="XRefCopy231" hidden="1">#REF!</definedName>
    <definedName name="XRefCopy231Row" hidden="1">#REF!</definedName>
    <definedName name="XRefCopy232" hidden="1">#REF!</definedName>
    <definedName name="XRefCopy232Row" hidden="1">#REF!</definedName>
    <definedName name="XRefCopy233" hidden="1">#REF!</definedName>
    <definedName name="XRefCopy233Row" hidden="1">#REF!</definedName>
    <definedName name="XRefCopy234" hidden="1">#REF!</definedName>
    <definedName name="XRefCopy234Row" hidden="1">#REF!</definedName>
    <definedName name="XRefCopy235" hidden="1">#REF!</definedName>
    <definedName name="XRefCopy235Row" hidden="1">#REF!</definedName>
    <definedName name="XRefCopy236" hidden="1">#REF!</definedName>
    <definedName name="XRefCopy236Row" hidden="1">#REF!</definedName>
    <definedName name="XRefCopy237" hidden="1">#REF!</definedName>
    <definedName name="XRefCopy237Row" hidden="1">#REF!</definedName>
    <definedName name="XRefCopy238" hidden="1">#REF!</definedName>
    <definedName name="XRefCopy238Row" hidden="1">#REF!</definedName>
    <definedName name="XRefCopy239" hidden="1">#REF!</definedName>
    <definedName name="XRefCopy239Row" hidden="1">#REF!</definedName>
    <definedName name="XRefCopy23Row" localSheetId="3" hidden="1">#REF!</definedName>
    <definedName name="XRefCopy23Row" hidden="1">#REF!</definedName>
    <definedName name="XRefCopy24" hidden="1">#REF!</definedName>
    <definedName name="XRefCopy240" hidden="1">#REF!</definedName>
    <definedName name="XRefCopy240Row" hidden="1">#REF!</definedName>
    <definedName name="XRefCopy241" hidden="1">#REF!</definedName>
    <definedName name="XRefCopy241Row" hidden="1">#REF!</definedName>
    <definedName name="XRefCopy242" hidden="1">#REF!</definedName>
    <definedName name="XRefCopy242Row" hidden="1">#REF!</definedName>
    <definedName name="XRefCopy243" hidden="1">#REF!</definedName>
    <definedName name="XRefCopy243Row" hidden="1">#REF!</definedName>
    <definedName name="XRefCopy244" hidden="1">#REF!</definedName>
    <definedName name="XRefCopy244Row" hidden="1">#REF!</definedName>
    <definedName name="XRefCopy245" hidden="1">#REF!</definedName>
    <definedName name="XRefCopy245Row" hidden="1">#REF!</definedName>
    <definedName name="XRefCopy246" hidden="1">#REF!</definedName>
    <definedName name="XRefCopy246Row" hidden="1">#REF!</definedName>
    <definedName name="XRefCopy247" hidden="1">#REF!</definedName>
    <definedName name="XRefCopy247Row" hidden="1">#REF!</definedName>
    <definedName name="XRefCopy248" hidden="1">#REF!</definedName>
    <definedName name="XRefCopy248Row" hidden="1">#REF!</definedName>
    <definedName name="XRefCopy249" hidden="1">#REF!</definedName>
    <definedName name="XRefCopy249Row" hidden="1">#REF!</definedName>
    <definedName name="XRefCopy24Row" localSheetId="3" hidden="1">#REF!</definedName>
    <definedName name="XRefCopy24Row" hidden="1">#REF!</definedName>
    <definedName name="XRefCopy25" hidden="1">#REF!</definedName>
    <definedName name="XRefCopy250" hidden="1">#REF!</definedName>
    <definedName name="XRefCopy250Row" hidden="1">#REF!</definedName>
    <definedName name="XRefCopy251" hidden="1">#REF!</definedName>
    <definedName name="XRefCopy251Row" hidden="1">#REF!</definedName>
    <definedName name="XRefCopy252" hidden="1">#REF!</definedName>
    <definedName name="XRefCopy252Row" hidden="1">#REF!</definedName>
    <definedName name="XRefCopy253" hidden="1">#REF!</definedName>
    <definedName name="XRefCopy253Row" hidden="1">#REF!</definedName>
    <definedName name="XRefCopy254" hidden="1">#REF!</definedName>
    <definedName name="XRefCopy254Row" hidden="1">#REF!</definedName>
    <definedName name="XRefCopy255" hidden="1">#REF!</definedName>
    <definedName name="XRefCopy255Row" hidden="1">#REF!</definedName>
    <definedName name="XRefCopy256" hidden="1">#REF!</definedName>
    <definedName name="XRefCopy256Row" hidden="1">#REF!</definedName>
    <definedName name="XRefCopy257" hidden="1">#REF!</definedName>
    <definedName name="XRefCopy257Row" hidden="1">#REF!</definedName>
    <definedName name="XRefCopy258" hidden="1">#REF!</definedName>
    <definedName name="XRefCopy258Row" hidden="1">#REF!</definedName>
    <definedName name="XRefCopy259" hidden="1">#REF!</definedName>
    <definedName name="XRefCopy259Row" hidden="1">#REF!</definedName>
    <definedName name="XRefCopy25Row" localSheetId="3" hidden="1">#REF!</definedName>
    <definedName name="XRefCopy25Row" hidden="1">#REF!</definedName>
    <definedName name="XRefCopy26" hidden="1">#REF!</definedName>
    <definedName name="XRefCopy260" hidden="1">#REF!</definedName>
    <definedName name="XRefCopy260Row" hidden="1">#REF!</definedName>
    <definedName name="XRefCopy261" hidden="1">#REF!</definedName>
    <definedName name="XRefCopy261Row" hidden="1">#REF!</definedName>
    <definedName name="XRefCopy262" hidden="1">#REF!</definedName>
    <definedName name="XRefCopy262Row" hidden="1">#REF!</definedName>
    <definedName name="XRefCopy263" hidden="1">#REF!</definedName>
    <definedName name="XRefCopy263Row" hidden="1">#REF!</definedName>
    <definedName name="XRefCopy264" hidden="1">#REF!</definedName>
    <definedName name="XRefCopy264Row" hidden="1">#REF!</definedName>
    <definedName name="XRefCopy265" hidden="1">#REF!</definedName>
    <definedName name="XRefCopy265Row" hidden="1">#REF!</definedName>
    <definedName name="XRefCopy266" hidden="1">#REF!</definedName>
    <definedName name="XRefCopy266Row" hidden="1">#REF!</definedName>
    <definedName name="XRefCopy267" hidden="1">#REF!</definedName>
    <definedName name="XRefCopy267Row" hidden="1">#REF!</definedName>
    <definedName name="XRefCopy268" hidden="1">#REF!</definedName>
    <definedName name="XRefCopy268Row" hidden="1">#REF!</definedName>
    <definedName name="XRefCopy269" hidden="1">#REF!</definedName>
    <definedName name="XRefCopy269Row" hidden="1">#REF!</definedName>
    <definedName name="XRefCopy26Row" localSheetId="3" hidden="1">#REF!</definedName>
    <definedName name="XRefCopy26Row" hidden="1">#REF!</definedName>
    <definedName name="XRefCopy27" hidden="1">#REF!</definedName>
    <definedName name="XRefCopy270" hidden="1">#REF!</definedName>
    <definedName name="XRefCopy270Row" hidden="1">#REF!</definedName>
    <definedName name="XRefCopy271" hidden="1">#REF!</definedName>
    <definedName name="XRefCopy271Row" hidden="1">#REF!</definedName>
    <definedName name="XRefCopy272" hidden="1">#REF!</definedName>
    <definedName name="XRefCopy272Row" hidden="1">#REF!</definedName>
    <definedName name="XRefCopy273" hidden="1">#REF!</definedName>
    <definedName name="XRefCopy273Row" hidden="1">#REF!</definedName>
    <definedName name="XRefCopy274" hidden="1">#REF!</definedName>
    <definedName name="XRefCopy274Row" hidden="1">#REF!</definedName>
    <definedName name="XRefCopy275" hidden="1">#REF!</definedName>
    <definedName name="XRefCopy275Row" hidden="1">#REF!</definedName>
    <definedName name="XRefCopy276" hidden="1">#REF!</definedName>
    <definedName name="XRefCopy276Row" hidden="1">#REF!</definedName>
    <definedName name="XRefCopy277" hidden="1">#REF!</definedName>
    <definedName name="XRefCopy277Row" hidden="1">#REF!</definedName>
    <definedName name="XRefCopy278" hidden="1">#REF!</definedName>
    <definedName name="XRefCopy278Row" hidden="1">#REF!</definedName>
    <definedName name="XRefCopy279" hidden="1">#REF!</definedName>
    <definedName name="XRefCopy279Row" hidden="1">#REF!</definedName>
    <definedName name="XRefCopy27Row" localSheetId="3" hidden="1">#REF!</definedName>
    <definedName name="XRefCopy27Row" hidden="1">#REF!</definedName>
    <definedName name="XRefCopy28" hidden="1">#REF!</definedName>
    <definedName name="XRefCopy280" hidden="1">#REF!</definedName>
    <definedName name="XRefCopy280Row" hidden="1">#REF!</definedName>
    <definedName name="XRefCopy281" hidden="1">#REF!</definedName>
    <definedName name="XRefCopy281Row" hidden="1">#REF!</definedName>
    <definedName name="XRefCopy282" hidden="1">#REF!</definedName>
    <definedName name="XRefCopy282Row" hidden="1">#REF!</definedName>
    <definedName name="XRefCopy283" hidden="1">#REF!</definedName>
    <definedName name="XRefCopy283Row" hidden="1">#REF!</definedName>
    <definedName name="XRefCopy284" hidden="1">#REF!</definedName>
    <definedName name="XRefCopy284Row" hidden="1">#REF!</definedName>
    <definedName name="XRefCopy285" hidden="1">#REF!</definedName>
    <definedName name="XRefCopy285Row" hidden="1">#REF!</definedName>
    <definedName name="XRefCopy286" hidden="1">#REF!</definedName>
    <definedName name="XRefCopy286Row" hidden="1">#REF!</definedName>
    <definedName name="XRefCopy287" hidden="1">#REF!</definedName>
    <definedName name="XRefCopy287Row" hidden="1">#REF!</definedName>
    <definedName name="XRefCopy288" hidden="1">#REF!</definedName>
    <definedName name="XRefCopy288Row" hidden="1">#REF!</definedName>
    <definedName name="XRefCopy289" hidden="1">#REF!</definedName>
    <definedName name="XRefCopy289Row" hidden="1">#REF!</definedName>
    <definedName name="XRefCopy28Row" localSheetId="3" hidden="1">#REF!</definedName>
    <definedName name="XRefCopy28Row" hidden="1">#REF!</definedName>
    <definedName name="XRefCopy29" hidden="1">#REF!</definedName>
    <definedName name="XRefCopy290" hidden="1">#REF!</definedName>
    <definedName name="XRefCopy290Row" hidden="1">#REF!</definedName>
    <definedName name="XRefCopy291" hidden="1">#REF!</definedName>
    <definedName name="XRefCopy291Row" hidden="1">#REF!</definedName>
    <definedName name="XRefCopy292" hidden="1">#REF!</definedName>
    <definedName name="XRefCopy292Row" hidden="1">#REF!</definedName>
    <definedName name="XRefCopy29Row" localSheetId="3" hidden="1">#REF!</definedName>
    <definedName name="XRefCopy29Row" hidden="1">#REF!</definedName>
    <definedName name="XRefCopy2Row" localSheetId="3" hidden="1">#REF!</definedName>
    <definedName name="XRefCopy2Row" hidden="1">#REF!</definedName>
    <definedName name="XRefCopy3" hidden="1">#REF!</definedName>
    <definedName name="XRefCopy30" hidden="1">#REF!</definedName>
    <definedName name="XRefCopy30Row" localSheetId="3" hidden="1">#REF!</definedName>
    <definedName name="XRefCopy30Row" hidden="1">#REF!</definedName>
    <definedName name="XRefCopy31" hidden="1">#REF!</definedName>
    <definedName name="XRefCopy31Row" localSheetId="3" hidden="1">#REF!</definedName>
    <definedName name="XRefCopy31Row" hidden="1">#REF!</definedName>
    <definedName name="XRefCopy32" hidden="1">#REF!</definedName>
    <definedName name="XRefCopy32Row" localSheetId="3" hidden="1">#REF!</definedName>
    <definedName name="XRefCopy32Row" hidden="1">#REF!</definedName>
    <definedName name="XRefCopy33" hidden="1">#REF!</definedName>
    <definedName name="XRefCopy33Row" localSheetId="3" hidden="1">#REF!</definedName>
    <definedName name="XRefCopy33Row" hidden="1">#REF!</definedName>
    <definedName name="XRefCopy34" hidden="1">#REF!</definedName>
    <definedName name="XRefCopy34Row" localSheetId="3" hidden="1">#REF!</definedName>
    <definedName name="XRefCopy34Row" hidden="1">#REF!</definedName>
    <definedName name="XRefCopy35" hidden="1">#REF!</definedName>
    <definedName name="XRefCopy35Row" localSheetId="3" hidden="1">#REF!</definedName>
    <definedName name="XRefCopy35Row" hidden="1">#REF!</definedName>
    <definedName name="XRefCopy36" hidden="1">#REF!</definedName>
    <definedName name="XRefCopy36Row" localSheetId="3" hidden="1">#REF!</definedName>
    <definedName name="XRefCopy36Row" hidden="1">#REF!</definedName>
    <definedName name="XRefCopy37" hidden="1">#REF!</definedName>
    <definedName name="XRefCopy37Row" localSheetId="3" hidden="1">#REF!</definedName>
    <definedName name="XRefCopy37Row" hidden="1">#REF!</definedName>
    <definedName name="XRefCopy38" hidden="1">#REF!</definedName>
    <definedName name="XRefCopy38Row" localSheetId="3" hidden="1">#REF!</definedName>
    <definedName name="XRefCopy38Row" hidden="1">#REF!</definedName>
    <definedName name="XRefCopy39" hidden="1">#REF!</definedName>
    <definedName name="XRefCopy39Row" localSheetId="3" hidden="1">#REF!</definedName>
    <definedName name="XRefCopy39Row" hidden="1">#REF!</definedName>
    <definedName name="XRefCopy3Row" localSheetId="3" hidden="1">#REF!</definedName>
    <definedName name="XRefCopy3Row" hidden="1">#REF!</definedName>
    <definedName name="XRefCopy4" hidden="1">#REF!</definedName>
    <definedName name="XRefCopy40" hidden="1">#REF!</definedName>
    <definedName name="XRefCopy40Row" localSheetId="3" hidden="1">#REF!</definedName>
    <definedName name="XRefCopy40Row" hidden="1">#REF!</definedName>
    <definedName name="XRefCopy41" hidden="1">#REF!</definedName>
    <definedName name="XRefCopy41Row" localSheetId="3" hidden="1">#REF!</definedName>
    <definedName name="XRefCopy41Row" hidden="1">#REF!</definedName>
    <definedName name="XRefCopy42" hidden="1">#REF!</definedName>
    <definedName name="XRefCopy42Row" localSheetId="3" hidden="1">#REF!</definedName>
    <definedName name="XRefCopy42Row" hidden="1">#REF!</definedName>
    <definedName name="XRefCopy43" hidden="1">#REF!</definedName>
    <definedName name="XRefCopy43Row" localSheetId="3" hidden="1">#REF!</definedName>
    <definedName name="XRefCopy43Row" hidden="1">#REF!</definedName>
    <definedName name="XRefCopy44" hidden="1">#REF!</definedName>
    <definedName name="XRefCopy44Row" localSheetId="3" hidden="1">#REF!</definedName>
    <definedName name="XRefCopy44Row" hidden="1">#REF!</definedName>
    <definedName name="XRefCopy45" hidden="1">#REF!</definedName>
    <definedName name="XRefCopy45Row" localSheetId="3" hidden="1">#REF!</definedName>
    <definedName name="XRefCopy45Row" hidden="1">#REF!</definedName>
    <definedName name="XRefCopy46" hidden="1">#REF!</definedName>
    <definedName name="XRefCopy46Row" localSheetId="3" hidden="1">#REF!</definedName>
    <definedName name="XRefCopy46Row" hidden="1">#REF!</definedName>
    <definedName name="XRefCopy47" hidden="1">#REF!</definedName>
    <definedName name="XRefCopy47Row" localSheetId="3" hidden="1">#REF!</definedName>
    <definedName name="XRefCopy47Row" hidden="1">#REF!</definedName>
    <definedName name="XRefCopy48" hidden="1">#REF!</definedName>
    <definedName name="XRefCopy48Row" localSheetId="3" hidden="1">#REF!</definedName>
    <definedName name="XRefCopy48Row" hidden="1">#REF!</definedName>
    <definedName name="XRefCopy49" hidden="1">#REF!</definedName>
    <definedName name="XRefCopy49Row" localSheetId="3" hidden="1">#REF!</definedName>
    <definedName name="XRefCopy49Row" hidden="1">#REF!</definedName>
    <definedName name="XRefCopy4Row" localSheetId="3" hidden="1">#REF!</definedName>
    <definedName name="XRefCopy4Row" hidden="1">#REF!</definedName>
    <definedName name="XRefCopy5" hidden="1">#REF!</definedName>
    <definedName name="XRefCopy50" hidden="1">#REF!</definedName>
    <definedName name="XRefCopy50Row" localSheetId="3" hidden="1">#REF!</definedName>
    <definedName name="XRefCopy50Row" hidden="1">#REF!</definedName>
    <definedName name="XRefCopy51" hidden="1">#REF!</definedName>
    <definedName name="XRefCopy51Row" localSheetId="3" hidden="1">#REF!</definedName>
    <definedName name="XRefCopy51Row" hidden="1">#REF!</definedName>
    <definedName name="XRefCopy52" hidden="1">#REF!</definedName>
    <definedName name="XRefCopy52Row" localSheetId="3" hidden="1">#REF!</definedName>
    <definedName name="XRefCopy52Row" hidden="1">#REF!</definedName>
    <definedName name="XRefCopy53" localSheetId="3" hidden="1">#REF!</definedName>
    <definedName name="XRefCopy53" hidden="1">#REF!</definedName>
    <definedName name="XRefCopy53Row" localSheetId="3" hidden="1">#REF!</definedName>
    <definedName name="XRefCopy53Row" hidden="1">#REF!</definedName>
    <definedName name="XRefCopy54" hidden="1">#REF!</definedName>
    <definedName name="XRefCopy54Row" localSheetId="3" hidden="1">#REF!</definedName>
    <definedName name="XRefCopy54Row" hidden="1">#REF!</definedName>
    <definedName name="XRefCopy55" hidden="1">#REF!</definedName>
    <definedName name="XRefCopy55Row" localSheetId="3" hidden="1">#REF!</definedName>
    <definedName name="XRefCopy55Row" hidden="1">#REF!</definedName>
    <definedName name="XRefCopy56" hidden="1">#REF!</definedName>
    <definedName name="XRefCopy56Row" localSheetId="3" hidden="1">#REF!</definedName>
    <definedName name="XRefCopy56Row" hidden="1">#REF!</definedName>
    <definedName name="XRefCopy57" hidden="1">#REF!</definedName>
    <definedName name="XRefCopy57Row" localSheetId="3" hidden="1">#REF!</definedName>
    <definedName name="XRefCopy57Row" hidden="1">#REF!</definedName>
    <definedName name="XRefCopy58" hidden="1">#REF!</definedName>
    <definedName name="XRefCopy58Row" localSheetId="3" hidden="1">#REF!</definedName>
    <definedName name="XRefCopy58Row" hidden="1">#REF!</definedName>
    <definedName name="XRefCopy59" hidden="1">#REF!</definedName>
    <definedName name="XRefCopy59Row" localSheetId="3" hidden="1">#REF!</definedName>
    <definedName name="XRefCopy59Row" hidden="1">#REF!</definedName>
    <definedName name="XRefCopy5Row" hidden="1">#REF!</definedName>
    <definedName name="XRefCopy6" hidden="1">#REF!</definedName>
    <definedName name="XRefCopy60" hidden="1">#REF!</definedName>
    <definedName name="XRefCopy60Row" localSheetId="3" hidden="1">#REF!</definedName>
    <definedName name="XRefCopy60Row" hidden="1">#REF!</definedName>
    <definedName name="XRefCopy61" hidden="1">#REF!</definedName>
    <definedName name="XRefCopy61Row" localSheetId="3" hidden="1">#REF!</definedName>
    <definedName name="XRefCopy61Row" hidden="1">#REF!</definedName>
    <definedName name="XRefCopy62" hidden="1">#REF!</definedName>
    <definedName name="XRefCopy62Row" localSheetId="3" hidden="1">#REF!</definedName>
    <definedName name="XRefCopy62Row" hidden="1">#REF!</definedName>
    <definedName name="XRefCopy63" hidden="1">#REF!</definedName>
    <definedName name="XRefCopy63Row" localSheetId="3" hidden="1">#REF!</definedName>
    <definedName name="XRefCopy63Row" hidden="1">#REF!</definedName>
    <definedName name="XRefCopy64" hidden="1">#REF!</definedName>
    <definedName name="XRefCopy64Row" localSheetId="3" hidden="1">#REF!</definedName>
    <definedName name="XRefCopy64Row" hidden="1">#REF!</definedName>
    <definedName name="XRefCopy65" hidden="1">#REF!</definedName>
    <definedName name="XRefCopy65Row" localSheetId="3" hidden="1">#REF!</definedName>
    <definedName name="XRefCopy65Row" hidden="1">#REF!</definedName>
    <definedName name="XRefCopy66" hidden="1">#REF!</definedName>
    <definedName name="XRefCopy66Row" localSheetId="3" hidden="1">#REF!</definedName>
    <definedName name="XRefCopy66Row" hidden="1">#REF!</definedName>
    <definedName name="XRefCopy67" hidden="1">#REF!</definedName>
    <definedName name="XRefCopy67Row" localSheetId="3" hidden="1">#REF!</definedName>
    <definedName name="XRefCopy67Row" hidden="1">#REF!</definedName>
    <definedName name="XRefCopy68" hidden="1">#REF!</definedName>
    <definedName name="XRefCopy68Row" localSheetId="3" hidden="1">#REF!</definedName>
    <definedName name="XRefCopy68Row" hidden="1">#REF!</definedName>
    <definedName name="XRefCopy69" hidden="1">#REF!</definedName>
    <definedName name="XRefCopy69Row" localSheetId="3" hidden="1">#REF!</definedName>
    <definedName name="XRefCopy69Row" hidden="1">#REF!</definedName>
    <definedName name="XRefCopy6Row" hidden="1">#REF!</definedName>
    <definedName name="XRefCopy7" localSheetId="3" hidden="1">'Variación del Activo Neto'!#REF!</definedName>
    <definedName name="XRefCopy7" hidden="1">#REF!</definedName>
    <definedName name="XRefCopy70" hidden="1">#REF!</definedName>
    <definedName name="XRefCopy70Row" localSheetId="3" hidden="1">#REF!</definedName>
    <definedName name="XRefCopy70Row" hidden="1">#REF!</definedName>
    <definedName name="XRefCopy71" hidden="1">#REF!</definedName>
    <definedName name="XRefCopy71Row" localSheetId="3" hidden="1">#REF!</definedName>
    <definedName name="XRefCopy71Row" hidden="1">#REF!</definedName>
    <definedName name="XRefCopy72" hidden="1">#REF!</definedName>
    <definedName name="XRefCopy72Row" localSheetId="3" hidden="1">#REF!</definedName>
    <definedName name="XRefCopy72Row" hidden="1">#REF!</definedName>
    <definedName name="XRefCopy73" hidden="1">#REF!</definedName>
    <definedName name="XRefCopy73Row" localSheetId="3" hidden="1">#REF!</definedName>
    <definedName name="XRefCopy73Row" hidden="1">#REF!</definedName>
    <definedName name="XRefCopy74" hidden="1">#REF!</definedName>
    <definedName name="XRefCopy74Row" localSheetId="3" hidden="1">#REF!</definedName>
    <definedName name="XRefCopy74Row" hidden="1">#REF!</definedName>
    <definedName name="XRefCopy75" localSheetId="3" hidden="1">'Variación del Activo Neto'!#REF!</definedName>
    <definedName name="XRefCopy75" hidden="1">#REF!</definedName>
    <definedName name="XRefCopy75Row" localSheetId="3" hidden="1">#REF!</definedName>
    <definedName name="XRefCopy75Row" hidden="1">#REF!</definedName>
    <definedName name="XRefCopy76" localSheetId="3" hidden="1">'Variación del Activo Neto'!#REF!</definedName>
    <definedName name="XRefCopy76" hidden="1">#REF!</definedName>
    <definedName name="XRefCopy76Row" localSheetId="3" hidden="1">#REF!</definedName>
    <definedName name="XRefCopy76Row" hidden="1">#REF!</definedName>
    <definedName name="XRefCopy77" hidden="1">#REF!</definedName>
    <definedName name="XRefCopy77Row" localSheetId="3" hidden="1">#REF!</definedName>
    <definedName name="XRefCopy77Row" hidden="1">#REF!</definedName>
    <definedName name="XRefCopy78" hidden="1">#REF!</definedName>
    <definedName name="XRefCopy78Row" localSheetId="3" hidden="1">#REF!</definedName>
    <definedName name="XRefCopy78Row" hidden="1">#REF!</definedName>
    <definedName name="XRefCopy79" hidden="1">#REF!</definedName>
    <definedName name="XRefCopy79Row" localSheetId="3" hidden="1">#REF!</definedName>
    <definedName name="XRefCopy79Row" hidden="1">#REF!</definedName>
    <definedName name="XRefCopy7Row" localSheetId="3" hidden="1">#REF!</definedName>
    <definedName name="XRefCopy7Row" hidden="1">#REF!</definedName>
    <definedName name="XRefCopy8" localSheetId="3" hidden="1">'Variación del Activo Neto'!#REF!</definedName>
    <definedName name="XRefCopy8" hidden="1">#REF!</definedName>
    <definedName name="XRefCopy80Row" localSheetId="3" hidden="1">#REF!</definedName>
    <definedName name="XRefCopy80Row" hidden="1">#REF!</definedName>
    <definedName name="XRefCopy81Row" localSheetId="3" hidden="1">#REF!</definedName>
    <definedName name="XRefCopy81Row" hidden="1">#REF!</definedName>
    <definedName name="XRefCopy82Row" localSheetId="3" hidden="1">#REF!</definedName>
    <definedName name="XRefCopy82Row" hidden="1">#REF!</definedName>
    <definedName name="XRefCopy83Row" localSheetId="3" hidden="1">#REF!</definedName>
    <definedName name="XRefCopy83Row" hidden="1">#REF!</definedName>
    <definedName name="XRefCopy84Row" localSheetId="3" hidden="1">#REF!</definedName>
    <definedName name="XRefCopy84Row" hidden="1">#REF!</definedName>
    <definedName name="XRefCopy85" hidden="1">#REF!</definedName>
    <definedName name="XRefCopy85Row" localSheetId="3" hidden="1">#REF!</definedName>
    <definedName name="XRefCopy85Row" hidden="1">#REF!</definedName>
    <definedName name="XRefCopy86" hidden="1">#REF!</definedName>
    <definedName name="XRefCopy86Row" localSheetId="3" hidden="1">#REF!</definedName>
    <definedName name="XRefCopy86Row" hidden="1">#REF!</definedName>
    <definedName name="XRefCopy87" hidden="1">#REF!</definedName>
    <definedName name="XRefCopy87Row" localSheetId="3" hidden="1">#REF!</definedName>
    <definedName name="XRefCopy87Row" hidden="1">#REF!</definedName>
    <definedName name="XRefCopy88" hidden="1">#REF!</definedName>
    <definedName name="XRefCopy88Row" localSheetId="3" hidden="1">#REF!</definedName>
    <definedName name="XRefCopy88Row" hidden="1">#REF!</definedName>
    <definedName name="XRefCopy89" hidden="1">#REF!</definedName>
    <definedName name="XRefCopy89Row" localSheetId="3" hidden="1">#REF!</definedName>
    <definedName name="XRefCopy89Row" hidden="1">#REF!</definedName>
    <definedName name="XRefCopy8Row" localSheetId="3" hidden="1">#REF!</definedName>
    <definedName name="XRefCopy8Row" hidden="1">#REF!</definedName>
    <definedName name="XRefCopy9" localSheetId="3" hidden="1">'Variación del Activo Neto'!#REF!</definedName>
    <definedName name="XRefCopy9" hidden="1">#REF!</definedName>
    <definedName name="XRefCopy90" hidden="1">#REF!</definedName>
    <definedName name="XRefCopy90Row" localSheetId="3" hidden="1">#REF!</definedName>
    <definedName name="XRefCopy90Row" hidden="1">#REF!</definedName>
    <definedName name="XRefCopy91" hidden="1">#REF!</definedName>
    <definedName name="XRefCopy91Row" localSheetId="3" hidden="1">#REF!</definedName>
    <definedName name="XRefCopy91Row" hidden="1">#REF!</definedName>
    <definedName name="XRefCopy92" localSheetId="3" hidden="1">#REF!</definedName>
    <definedName name="XRefCopy92" hidden="1">#REF!</definedName>
    <definedName name="XRefCopy92Row" localSheetId="3" hidden="1">#REF!</definedName>
    <definedName name="XRefCopy92Row" hidden="1">#REF!</definedName>
    <definedName name="XRefCopy93" localSheetId="3" hidden="1">#REF!</definedName>
    <definedName name="XRefCopy93" hidden="1">#REF!</definedName>
    <definedName name="XRefCopy93Row" localSheetId="3" hidden="1">#REF!</definedName>
    <definedName name="XRefCopy93Row" hidden="1">#REF!</definedName>
    <definedName name="XRefCopy94" localSheetId="3" hidden="1">#REF!</definedName>
    <definedName name="XRefCopy94" hidden="1">#REF!</definedName>
    <definedName name="XRefCopy94Row" localSheetId="3" hidden="1">#REF!</definedName>
    <definedName name="XRefCopy94Row" hidden="1">#REF!</definedName>
    <definedName name="XRefCopy95" hidden="1">#REF!</definedName>
    <definedName name="XRefCopy95Row" localSheetId="3" hidden="1">#REF!</definedName>
    <definedName name="XRefCopy95Row" hidden="1">#REF!</definedName>
    <definedName name="XRefCopy96" hidden="1">#REF!</definedName>
    <definedName name="XRefCopy96Row" localSheetId="3" hidden="1">#REF!</definedName>
    <definedName name="XRefCopy96Row" hidden="1">#REF!</definedName>
    <definedName name="XRefCopy97" hidden="1">#REF!</definedName>
    <definedName name="XRefCopy97Row" localSheetId="3" hidden="1">#REF!</definedName>
    <definedName name="XRefCopy97Row" hidden="1">#REF!</definedName>
    <definedName name="XRefCopy98" hidden="1">#REF!</definedName>
    <definedName name="XRefCopy98Row" localSheetId="3" hidden="1">#REF!</definedName>
    <definedName name="XRefCopy98Row" hidden="1">#REF!</definedName>
    <definedName name="XRefCopy99" hidden="1">#REF!</definedName>
    <definedName name="XRefCopy99Row" localSheetId="3" hidden="1">#REF!</definedName>
    <definedName name="XRefCopy99Row" hidden="1">#REF!</definedName>
    <definedName name="XRefCopy9Row" localSheetId="3" hidden="1">#REF!</definedName>
    <definedName name="XRefCopy9Row" hidden="1">#REF!</definedName>
    <definedName name="XRefCopyRangeCount" localSheetId="3" hidden="1">76</definedName>
    <definedName name="XRefCopyRangeCount" hidden="1">4</definedName>
    <definedName name="XRefPaste1" hidden="1">#REF!</definedName>
    <definedName name="XRefPaste10" hidden="1">#REF!</definedName>
    <definedName name="XRefPaste100" localSheetId="3" hidden="1">#REF!</definedName>
    <definedName name="XRefPaste100" hidden="1">#REF!</definedName>
    <definedName name="XRefPaste100Row" localSheetId="3" hidden="1">#REF!</definedName>
    <definedName name="XRefPaste100Row" hidden="1">#REF!</definedName>
    <definedName name="XRefPaste101" localSheetId="3" hidden="1">#REF!</definedName>
    <definedName name="XRefPaste101" hidden="1">#REF!</definedName>
    <definedName name="XRefPaste101Row" localSheetId="3" hidden="1">#REF!</definedName>
    <definedName name="XRefPaste101Row" hidden="1">#REF!</definedName>
    <definedName name="XRefPaste102" localSheetId="3" hidden="1">#REF!</definedName>
    <definedName name="XRefPaste102" hidden="1">#REF!</definedName>
    <definedName name="XRefPaste102Row" localSheetId="3" hidden="1">#REF!</definedName>
    <definedName name="XRefPaste102Row" hidden="1">#REF!</definedName>
    <definedName name="XRefPaste103" localSheetId="3" hidden="1">#REF!</definedName>
    <definedName name="XRefPaste103" hidden="1">#REF!</definedName>
    <definedName name="XRefPaste103Row" localSheetId="3" hidden="1">#REF!</definedName>
    <definedName name="XRefPaste103Row" hidden="1">#REF!</definedName>
    <definedName name="XRefPaste104" localSheetId="3" hidden="1">#REF!</definedName>
    <definedName name="XRefPaste104" hidden="1">#REF!</definedName>
    <definedName name="XRefPaste104Row" localSheetId="3" hidden="1">#REF!</definedName>
    <definedName name="XRefPaste104Row" hidden="1">#REF!</definedName>
    <definedName name="XRefPaste105" localSheetId="3" hidden="1">#REF!</definedName>
    <definedName name="XRefPaste105" hidden="1">#REF!</definedName>
    <definedName name="XRefPaste105Row" localSheetId="3" hidden="1">#REF!</definedName>
    <definedName name="XRefPaste105Row" hidden="1">#REF!</definedName>
    <definedName name="XRefPaste106" localSheetId="3" hidden="1">#REF!</definedName>
    <definedName name="XRefPaste106" hidden="1">#REF!</definedName>
    <definedName name="XRefPaste106Row" localSheetId="3" hidden="1">#REF!</definedName>
    <definedName name="XRefPaste106Row" hidden="1">#REF!</definedName>
    <definedName name="XRefPaste107" localSheetId="3" hidden="1">#REF!</definedName>
    <definedName name="XRefPaste107" hidden="1">#REF!</definedName>
    <definedName name="XRefPaste107Row" localSheetId="3" hidden="1">#REF!</definedName>
    <definedName name="XRefPaste107Row" hidden="1">#REF!</definedName>
    <definedName name="XRefPaste108" localSheetId="3" hidden="1">#REF!</definedName>
    <definedName name="XRefPaste108" hidden="1">#REF!</definedName>
    <definedName name="XRefPaste108Row" localSheetId="3" hidden="1">#REF!</definedName>
    <definedName name="XRefPaste108Row" hidden="1">#REF!</definedName>
    <definedName name="XRefPaste109" localSheetId="3" hidden="1">#REF!</definedName>
    <definedName name="XRefPaste109" hidden="1">#REF!</definedName>
    <definedName name="XRefPaste109Row" localSheetId="3" hidden="1">#REF!</definedName>
    <definedName name="XRefPaste109Row" hidden="1">#REF!</definedName>
    <definedName name="XRefPaste10Row" localSheetId="3" hidden="1">#REF!</definedName>
    <definedName name="XRefPaste10Row" hidden="1">#REF!</definedName>
    <definedName name="XRefPaste11" hidden="1">#REF!</definedName>
    <definedName name="XRefPaste110" localSheetId="3" hidden="1">#REF!</definedName>
    <definedName name="XRefPaste110" hidden="1">#REF!</definedName>
    <definedName name="XRefPaste110Row" localSheetId="3" hidden="1">#REF!</definedName>
    <definedName name="XRefPaste110Row" hidden="1">#REF!</definedName>
    <definedName name="XRefPaste111" localSheetId="3" hidden="1">#REF!</definedName>
    <definedName name="XRefPaste111" hidden="1">#REF!</definedName>
    <definedName name="XRefPaste111Row" localSheetId="3" hidden="1">#REF!</definedName>
    <definedName name="XRefPaste111Row" hidden="1">#REF!</definedName>
    <definedName name="XRefPaste112" localSheetId="3" hidden="1">#REF!</definedName>
    <definedName name="XRefPaste112" hidden="1">#REF!</definedName>
    <definedName name="XRefPaste112Row" localSheetId="3" hidden="1">#REF!</definedName>
    <definedName name="XRefPaste112Row" hidden="1">#REF!</definedName>
    <definedName name="XRefPaste113" localSheetId="3" hidden="1">#REF!</definedName>
    <definedName name="XRefPaste113" hidden="1">#REF!</definedName>
    <definedName name="XRefPaste113Row" localSheetId="3" hidden="1">#REF!</definedName>
    <definedName name="XRefPaste113Row" hidden="1">#REF!</definedName>
    <definedName name="XRefPaste114" localSheetId="3" hidden="1">#REF!</definedName>
    <definedName name="XRefPaste114" hidden="1">#REF!</definedName>
    <definedName name="XRefPaste114Row" localSheetId="3" hidden="1">#REF!</definedName>
    <definedName name="XRefPaste114Row" hidden="1">#REF!</definedName>
    <definedName name="XRefPaste115" localSheetId="3" hidden="1">#REF!</definedName>
    <definedName name="XRefPaste115" hidden="1">#REF!</definedName>
    <definedName name="XRefPaste115Row" localSheetId="3" hidden="1">#REF!</definedName>
    <definedName name="XRefPaste115Row" hidden="1">#REF!</definedName>
    <definedName name="XRefPaste116" localSheetId="3" hidden="1">#REF!</definedName>
    <definedName name="XRefPaste116" hidden="1">#REF!</definedName>
    <definedName name="XRefPaste116Row" localSheetId="3" hidden="1">#REF!</definedName>
    <definedName name="XRefPaste116Row" hidden="1">#REF!</definedName>
    <definedName name="XRefPaste117" localSheetId="3" hidden="1">#REF!</definedName>
    <definedName name="XRefPaste117" hidden="1">#REF!</definedName>
    <definedName name="XRefPaste117Row" localSheetId="3" hidden="1">#REF!</definedName>
    <definedName name="XRefPaste117Row" hidden="1">#REF!</definedName>
    <definedName name="XRefPaste118" localSheetId="3" hidden="1">#REF!</definedName>
    <definedName name="XRefPaste118" hidden="1">#REF!</definedName>
    <definedName name="XRefPaste118Row" localSheetId="3" hidden="1">#REF!</definedName>
    <definedName name="XRefPaste118Row" hidden="1">#REF!</definedName>
    <definedName name="XRefPaste119" localSheetId="3" hidden="1">#REF!</definedName>
    <definedName name="XRefPaste119" hidden="1">#REF!</definedName>
    <definedName name="XRefPaste119Row" localSheetId="3" hidden="1">#REF!</definedName>
    <definedName name="XRefPaste119Row" hidden="1">#REF!</definedName>
    <definedName name="XRefPaste11Row" localSheetId="3" hidden="1">#REF!</definedName>
    <definedName name="XRefPaste11Row" hidden="1">#REF!</definedName>
    <definedName name="XRefPaste12" localSheetId="3" hidden="1">#REF!</definedName>
    <definedName name="XRefPaste12" hidden="1">#REF!</definedName>
    <definedName name="XRefPaste120" localSheetId="3" hidden="1">#REF!</definedName>
    <definedName name="XRefPaste120" hidden="1">#REF!</definedName>
    <definedName name="XRefPaste120Row" localSheetId="3" hidden="1">#REF!</definedName>
    <definedName name="XRefPaste120Row" hidden="1">#REF!</definedName>
    <definedName name="XRefPaste121" localSheetId="3" hidden="1">#REF!</definedName>
    <definedName name="XRefPaste121" hidden="1">#REF!</definedName>
    <definedName name="XRefPaste121Row" localSheetId="3" hidden="1">#REF!</definedName>
    <definedName name="XRefPaste121Row" hidden="1">#REF!</definedName>
    <definedName name="XRefPaste122" localSheetId="3" hidden="1">#REF!</definedName>
    <definedName name="XRefPaste122" hidden="1">#REF!</definedName>
    <definedName name="XRefPaste122Row" localSheetId="3" hidden="1">#REF!</definedName>
    <definedName name="XRefPaste122Row" hidden="1">#REF!</definedName>
    <definedName name="XRefPaste123" localSheetId="3" hidden="1">#REF!</definedName>
    <definedName name="XRefPaste123" hidden="1">#REF!</definedName>
    <definedName name="XRefPaste123Row" localSheetId="3" hidden="1">#REF!</definedName>
    <definedName name="XRefPaste123Row" hidden="1">#REF!</definedName>
    <definedName name="XRefPaste124" localSheetId="3" hidden="1">#REF!</definedName>
    <definedName name="XRefPaste124" hidden="1">#REF!</definedName>
    <definedName name="XRefPaste124Row" localSheetId="3" hidden="1">#REF!</definedName>
    <definedName name="XRefPaste124Row" hidden="1">#REF!</definedName>
    <definedName name="XRefPaste125" localSheetId="3" hidden="1">#REF!</definedName>
    <definedName name="XRefPaste125" hidden="1">#REF!</definedName>
    <definedName name="XRefPaste125Row" localSheetId="3" hidden="1">#REF!</definedName>
    <definedName name="XRefPaste125Row" hidden="1">#REF!</definedName>
    <definedName name="XRefPaste126" localSheetId="3" hidden="1">#REF!</definedName>
    <definedName name="XRefPaste126" hidden="1">#REF!</definedName>
    <definedName name="XRefPaste126Row" localSheetId="3" hidden="1">#REF!</definedName>
    <definedName name="XRefPaste126Row" hidden="1">#REF!</definedName>
    <definedName name="XRefPaste127" localSheetId="3" hidden="1">#REF!</definedName>
    <definedName name="XRefPaste127" hidden="1">#REF!</definedName>
    <definedName name="XRefPaste127Row" localSheetId="3" hidden="1">#REF!</definedName>
    <definedName name="XRefPaste127Row" hidden="1">#REF!</definedName>
    <definedName name="XRefPaste128" localSheetId="3" hidden="1">#REF!</definedName>
    <definedName name="XRefPaste128" hidden="1">#REF!</definedName>
    <definedName name="XRefPaste128Row" localSheetId="3" hidden="1">#REF!</definedName>
    <definedName name="XRefPaste128Row" hidden="1">#REF!</definedName>
    <definedName name="XRefPaste129" localSheetId="3" hidden="1">#REF!</definedName>
    <definedName name="XRefPaste129" hidden="1">#REF!</definedName>
    <definedName name="XRefPaste129Row" localSheetId="3" hidden="1">#REF!</definedName>
    <definedName name="XRefPaste129Row" hidden="1">#REF!</definedName>
    <definedName name="XRefPaste12Row" localSheetId="3" hidden="1">#REF!</definedName>
    <definedName name="XRefPaste12Row" hidden="1">#REF!</definedName>
    <definedName name="XRefPaste13" hidden="1">#REF!</definedName>
    <definedName name="XRefPaste130" localSheetId="3" hidden="1">#REF!</definedName>
    <definedName name="XRefPaste130" hidden="1">#REF!</definedName>
    <definedName name="XRefPaste130Row" localSheetId="3" hidden="1">#REF!</definedName>
    <definedName name="XRefPaste130Row" hidden="1">#REF!</definedName>
    <definedName name="XRefPaste131" localSheetId="3" hidden="1">#REF!</definedName>
    <definedName name="XRefPaste131" hidden="1">#REF!</definedName>
    <definedName name="XRefPaste131Row" localSheetId="3" hidden="1">#REF!</definedName>
    <definedName name="XRefPaste131Row" hidden="1">#REF!</definedName>
    <definedName name="XRefPaste132" localSheetId="3" hidden="1">#REF!</definedName>
    <definedName name="XRefPaste132" hidden="1">#REF!</definedName>
    <definedName name="XRefPaste132Row" localSheetId="3" hidden="1">#REF!</definedName>
    <definedName name="XRefPaste132Row" hidden="1">#REF!</definedName>
    <definedName name="XRefPaste133" localSheetId="3" hidden="1">#REF!</definedName>
    <definedName name="XRefPaste133" hidden="1">#REF!</definedName>
    <definedName name="XRefPaste133Row" localSheetId="3" hidden="1">#REF!</definedName>
    <definedName name="XRefPaste133Row" hidden="1">#REF!</definedName>
    <definedName name="XRefPaste134" localSheetId="3" hidden="1">#REF!</definedName>
    <definedName name="XRefPaste134" hidden="1">#REF!</definedName>
    <definedName name="XRefPaste134Row" localSheetId="3" hidden="1">#REF!</definedName>
    <definedName name="XRefPaste134Row" hidden="1">#REF!</definedName>
    <definedName name="XRefPaste135" localSheetId="3" hidden="1">#REF!</definedName>
    <definedName name="XRefPaste135" hidden="1">#REF!</definedName>
    <definedName name="XRefPaste135Row" localSheetId="3" hidden="1">#REF!</definedName>
    <definedName name="XRefPaste135Row" hidden="1">#REF!</definedName>
    <definedName name="XRefPaste136" localSheetId="3" hidden="1">#REF!</definedName>
    <definedName name="XRefPaste136" hidden="1">#REF!</definedName>
    <definedName name="XRefPaste136Row" localSheetId="3" hidden="1">#REF!</definedName>
    <definedName name="XRefPaste136Row" hidden="1">#REF!</definedName>
    <definedName name="XRefPaste137" localSheetId="3" hidden="1">#REF!</definedName>
    <definedName name="XRefPaste137" hidden="1">#REF!</definedName>
    <definedName name="XRefPaste137Row" localSheetId="3" hidden="1">#REF!</definedName>
    <definedName name="XRefPaste137Row" hidden="1">#REF!</definedName>
    <definedName name="XRefPaste138" localSheetId="3" hidden="1">#REF!</definedName>
    <definedName name="XRefPaste138" hidden="1">#REF!</definedName>
    <definedName name="XRefPaste138Row" localSheetId="3" hidden="1">#REF!</definedName>
    <definedName name="XRefPaste138Row" hidden="1">#REF!</definedName>
    <definedName name="XRefPaste139" localSheetId="3" hidden="1">#REF!</definedName>
    <definedName name="XRefPaste139" hidden="1">#REF!</definedName>
    <definedName name="XRefPaste139Row" localSheetId="3" hidden="1">#REF!</definedName>
    <definedName name="XRefPaste139Row" hidden="1">#REF!</definedName>
    <definedName name="XRefPaste13Row" localSheetId="3" hidden="1">#REF!</definedName>
    <definedName name="XRefPaste13Row" hidden="1">#REF!</definedName>
    <definedName name="XRefPaste14" localSheetId="3" hidden="1">#REF!</definedName>
    <definedName name="XRefPaste14" hidden="1">#REF!</definedName>
    <definedName name="XRefPaste140" localSheetId="3" hidden="1">#REF!</definedName>
    <definedName name="XRefPaste140" hidden="1">#REF!</definedName>
    <definedName name="XRefPaste140Row" localSheetId="3" hidden="1">#REF!</definedName>
    <definedName name="XRefPaste140Row" hidden="1">#REF!</definedName>
    <definedName name="XRefPaste141" localSheetId="3" hidden="1">#REF!</definedName>
    <definedName name="XRefPaste141" hidden="1">#REF!</definedName>
    <definedName name="XRefPaste141Row" localSheetId="3" hidden="1">#REF!</definedName>
    <definedName name="XRefPaste141Row" hidden="1">#REF!</definedName>
    <definedName name="XRefPaste142" localSheetId="3" hidden="1">#REF!</definedName>
    <definedName name="XRefPaste142" hidden="1">#REF!</definedName>
    <definedName name="XRefPaste142Row" localSheetId="3" hidden="1">#REF!</definedName>
    <definedName name="XRefPaste142Row" hidden="1">#REF!</definedName>
    <definedName name="XRefPaste143" localSheetId="3" hidden="1">#REF!</definedName>
    <definedName name="XRefPaste143" hidden="1">#REF!</definedName>
    <definedName name="XRefPaste143Row" localSheetId="3" hidden="1">#REF!</definedName>
    <definedName name="XRefPaste143Row" hidden="1">#REF!</definedName>
    <definedName name="XRefPaste144" localSheetId="3" hidden="1">#REF!</definedName>
    <definedName name="XRefPaste144" hidden="1">#REF!</definedName>
    <definedName name="XRefPaste144Row" localSheetId="3" hidden="1">#REF!</definedName>
    <definedName name="XRefPaste144Row" hidden="1">#REF!</definedName>
    <definedName name="XRefPaste145" localSheetId="3" hidden="1">#REF!</definedName>
    <definedName name="XRefPaste145" hidden="1">#REF!</definedName>
    <definedName name="XRefPaste145Row" localSheetId="3" hidden="1">#REF!</definedName>
    <definedName name="XRefPaste145Row" hidden="1">#REF!</definedName>
    <definedName name="XRefPaste146" localSheetId="3" hidden="1">#REF!</definedName>
    <definedName name="XRefPaste146" hidden="1">#REF!</definedName>
    <definedName name="XRefPaste146Row" localSheetId="3" hidden="1">#REF!</definedName>
    <definedName name="XRefPaste146Row" hidden="1">#REF!</definedName>
    <definedName name="XRefPaste147" localSheetId="3" hidden="1">#REF!</definedName>
    <definedName name="XRefPaste147" hidden="1">#REF!</definedName>
    <definedName name="XRefPaste147Row" localSheetId="3" hidden="1">#REF!</definedName>
    <definedName name="XRefPaste147Row" hidden="1">#REF!</definedName>
    <definedName name="XRefPaste148" localSheetId="3" hidden="1">#REF!</definedName>
    <definedName name="XRefPaste148" hidden="1">#REF!</definedName>
    <definedName name="XRefPaste148Row" localSheetId="3" hidden="1">#REF!</definedName>
    <definedName name="XRefPaste148Row" hidden="1">#REF!</definedName>
    <definedName name="XRefPaste14Row" localSheetId="3" hidden="1">#REF!</definedName>
    <definedName name="XRefPaste14Row" hidden="1">#REF!</definedName>
    <definedName name="XRefPaste15" hidden="1">#REF!</definedName>
    <definedName name="XRefPaste15Row" localSheetId="3" hidden="1">#REF!</definedName>
    <definedName name="XRefPaste15Row" hidden="1">#REF!</definedName>
    <definedName name="XRefPaste16" hidden="1">#REF!</definedName>
    <definedName name="XRefPaste16Row" localSheetId="3" hidden="1">#REF!</definedName>
    <definedName name="XRefPaste16Row" hidden="1">#REF!</definedName>
    <definedName name="XRefPaste17" hidden="1">#REF!</definedName>
    <definedName name="XRefPaste17Row" localSheetId="3" hidden="1">#REF!</definedName>
    <definedName name="XRefPaste17Row" hidden="1">#REF!</definedName>
    <definedName name="XRefPaste18" localSheetId="3" hidden="1">'Variación del Activo Neto'!#REF!</definedName>
    <definedName name="XRefPaste18" hidden="1">#REF!</definedName>
    <definedName name="XRefPaste18Row" localSheetId="3" hidden="1">#REF!</definedName>
    <definedName name="XRefPaste18Row" hidden="1">#REF!</definedName>
    <definedName name="XRefPaste19" localSheetId="3" hidden="1">#REF!</definedName>
    <definedName name="XRefPaste19" hidden="1">#REF!</definedName>
    <definedName name="XRefPaste19Row" localSheetId="3" hidden="1">#REF!</definedName>
    <definedName name="XRefPaste19Row" hidden="1">#REF!</definedName>
    <definedName name="XRefPaste1Row" localSheetId="3" hidden="1">#REF!</definedName>
    <definedName name="XRefPaste1Row" hidden="1">#REF!</definedName>
    <definedName name="XRefPaste2" hidden="1">#REF!</definedName>
    <definedName name="XRefPaste20" localSheetId="3" hidden="1">#REF!</definedName>
    <definedName name="XRefPaste20" hidden="1">#REF!</definedName>
    <definedName name="XRefPaste20Row" localSheetId="3" hidden="1">#REF!</definedName>
    <definedName name="XRefPaste20Row" hidden="1">#REF!</definedName>
    <definedName name="XRefPaste21" localSheetId="3" hidden="1">#REF!</definedName>
    <definedName name="XRefPaste21" hidden="1">#REF!</definedName>
    <definedName name="XRefPaste21Row" localSheetId="3" hidden="1">#REF!</definedName>
    <definedName name="XRefPaste21Row" hidden="1">#REF!</definedName>
    <definedName name="XRefPaste22" localSheetId="3" hidden="1">#REF!</definedName>
    <definedName name="XRefPaste22" hidden="1">#REF!</definedName>
    <definedName name="XRefPaste22Row" localSheetId="3" hidden="1">#REF!</definedName>
    <definedName name="XRefPaste22Row" hidden="1">#REF!</definedName>
    <definedName name="XRefPaste23" localSheetId="3" hidden="1">#REF!</definedName>
    <definedName name="XRefPaste23" hidden="1">#REF!</definedName>
    <definedName name="XRefPaste23Row" localSheetId="3" hidden="1">#REF!</definedName>
    <definedName name="XRefPaste23Row" hidden="1">#REF!</definedName>
    <definedName name="XRefPaste24" localSheetId="3" hidden="1">#REF!</definedName>
    <definedName name="XRefPaste24" hidden="1">#REF!</definedName>
    <definedName name="XRefPaste24Row" localSheetId="3" hidden="1">#REF!</definedName>
    <definedName name="XRefPaste24Row" hidden="1">#REF!</definedName>
    <definedName name="XRefPaste25" localSheetId="3" hidden="1">#REF!</definedName>
    <definedName name="XRefPaste25" hidden="1">#REF!</definedName>
    <definedName name="XRefPaste25Row" localSheetId="3" hidden="1">#REF!</definedName>
    <definedName name="XRefPaste25Row" hidden="1">#REF!</definedName>
    <definedName name="XRefPaste26" localSheetId="3" hidden="1">#REF!</definedName>
    <definedName name="XRefPaste26" hidden="1">#REF!</definedName>
    <definedName name="XRefPaste26Row" localSheetId="3" hidden="1">#REF!</definedName>
    <definedName name="XRefPaste26Row" hidden="1">#REF!</definedName>
    <definedName name="XRefPaste27" localSheetId="3" hidden="1">#REF!</definedName>
    <definedName name="XRefPaste27" hidden="1">#REF!</definedName>
    <definedName name="XRefPaste27Row" localSheetId="3" hidden="1">#REF!</definedName>
    <definedName name="XRefPaste27Row" hidden="1">#REF!</definedName>
    <definedName name="XRefPaste28" localSheetId="3" hidden="1">#REF!</definedName>
    <definedName name="XRefPaste28" hidden="1">#REF!</definedName>
    <definedName name="XRefPaste28Row" localSheetId="3" hidden="1">#REF!</definedName>
    <definedName name="XRefPaste28Row" hidden="1">#REF!</definedName>
    <definedName name="XRefPaste29" localSheetId="3" hidden="1">#REF!</definedName>
    <definedName name="XRefPaste29" hidden="1">#REF!</definedName>
    <definedName name="XRefPaste29Row" localSheetId="3" hidden="1">#REF!</definedName>
    <definedName name="XRefPaste29Row" hidden="1">#REF!</definedName>
    <definedName name="XRefPaste2Row" localSheetId="3" hidden="1">#REF!</definedName>
    <definedName name="XRefPaste2Row" hidden="1">#REF!</definedName>
    <definedName name="XRefPaste3" hidden="1">#REF!</definedName>
    <definedName name="XRefPaste30" localSheetId="3" hidden="1">#REF!</definedName>
    <definedName name="XRefPaste30" hidden="1">#REF!</definedName>
    <definedName name="XRefPaste30Row" localSheetId="3" hidden="1">#REF!</definedName>
    <definedName name="XRefPaste30Row" hidden="1">#REF!</definedName>
    <definedName name="XRefPaste31" localSheetId="3" hidden="1">#REF!</definedName>
    <definedName name="XRefPaste31" hidden="1">#REF!</definedName>
    <definedName name="XRefPaste31Row" localSheetId="3" hidden="1">#REF!</definedName>
    <definedName name="XRefPaste31Row" hidden="1">#REF!</definedName>
    <definedName name="XRefPaste32" localSheetId="3" hidden="1">#REF!</definedName>
    <definedName name="XRefPaste32" hidden="1">#REF!</definedName>
    <definedName name="XRefPaste32Row" localSheetId="3" hidden="1">#REF!</definedName>
    <definedName name="XRefPaste32Row" hidden="1">#REF!</definedName>
    <definedName name="XRefPaste33" hidden="1">#REF!</definedName>
    <definedName name="XRefPaste33Row" localSheetId="3" hidden="1">#REF!</definedName>
    <definedName name="XRefPaste33Row" hidden="1">#REF!</definedName>
    <definedName name="XRefPaste34" localSheetId="3" hidden="1">#REF!</definedName>
    <definedName name="XRefPaste34" hidden="1">#REF!</definedName>
    <definedName name="XRefPaste34Row" localSheetId="3" hidden="1">#REF!</definedName>
    <definedName name="XRefPaste34Row" hidden="1">#REF!</definedName>
    <definedName name="XRefPaste35" hidden="1">#REF!</definedName>
    <definedName name="XRefPaste35Row" localSheetId="3" hidden="1">#REF!</definedName>
    <definedName name="XRefPaste35Row" hidden="1">#REF!</definedName>
    <definedName name="XRefPaste36" localSheetId="3" hidden="1">#REF!</definedName>
    <definedName name="XRefPaste36" hidden="1">#REF!</definedName>
    <definedName name="XRefPaste36Row" localSheetId="3" hidden="1">#REF!</definedName>
    <definedName name="XRefPaste36Row" hidden="1">#REF!</definedName>
    <definedName name="XRefPaste37" localSheetId="3" hidden="1">#REF!</definedName>
    <definedName name="XRefPaste37" hidden="1">#REF!</definedName>
    <definedName name="XRefPaste37Row" localSheetId="3" hidden="1">#REF!</definedName>
    <definedName name="XRefPaste37Row" hidden="1">#REF!</definedName>
    <definedName name="XRefPaste38" localSheetId="3" hidden="1">#REF!</definedName>
    <definedName name="XRefPaste38" hidden="1">#REF!</definedName>
    <definedName name="XRefPaste38Row" localSheetId="3" hidden="1">#REF!</definedName>
    <definedName name="XRefPaste38Row" hidden="1">#REF!</definedName>
    <definedName name="XRefPaste39" localSheetId="3" hidden="1">#REF!</definedName>
    <definedName name="XRefPaste39" hidden="1">#REF!</definedName>
    <definedName name="XRefPaste39Row" localSheetId="3" hidden="1">#REF!</definedName>
    <definedName name="XRefPaste39Row" hidden="1">#REF!</definedName>
    <definedName name="XRefPaste3Row" localSheetId="3" hidden="1">#REF!</definedName>
    <definedName name="XRefPaste3Row" hidden="1">#REF!</definedName>
    <definedName name="XRefPaste4" hidden="1">#REF!</definedName>
    <definedName name="XRefPaste40" localSheetId="3" hidden="1">#REF!</definedName>
    <definedName name="XRefPaste40" hidden="1">#REF!</definedName>
    <definedName name="XRefPaste40Row" localSheetId="3" hidden="1">#REF!</definedName>
    <definedName name="XRefPaste40Row" hidden="1">#REF!</definedName>
    <definedName name="XRefPaste41" localSheetId="3" hidden="1">#REF!</definedName>
    <definedName name="XRefPaste41" hidden="1">#REF!</definedName>
    <definedName name="XRefPaste41Row" localSheetId="3" hidden="1">#REF!</definedName>
    <definedName name="XRefPaste41Row" hidden="1">#REF!</definedName>
    <definedName name="XRefPaste42" localSheetId="3" hidden="1">#REF!</definedName>
    <definedName name="XRefPaste42" hidden="1">#REF!</definedName>
    <definedName name="XRefPaste42Row" localSheetId="3" hidden="1">#REF!</definedName>
    <definedName name="XRefPaste42Row" hidden="1">#REF!</definedName>
    <definedName name="XRefPaste43" localSheetId="3" hidden="1">#REF!</definedName>
    <definedName name="XRefPaste43" hidden="1">#REF!</definedName>
    <definedName name="XRefPaste43Row" localSheetId="3" hidden="1">#REF!</definedName>
    <definedName name="XRefPaste43Row" hidden="1">#REF!</definedName>
    <definedName name="XRefPaste44" localSheetId="3" hidden="1">#REF!</definedName>
    <definedName name="XRefPaste44" hidden="1">#REF!</definedName>
    <definedName name="XRefPaste44Row" localSheetId="3" hidden="1">#REF!</definedName>
    <definedName name="XRefPaste44Row" hidden="1">#REF!</definedName>
    <definedName name="XRefPaste45" localSheetId="3" hidden="1">#REF!</definedName>
    <definedName name="XRefPaste45" hidden="1">#REF!</definedName>
    <definedName name="XRefPaste45Row" localSheetId="3" hidden="1">#REF!</definedName>
    <definedName name="XRefPaste45Row" hidden="1">#REF!</definedName>
    <definedName name="XRefPaste46" localSheetId="3" hidden="1">#REF!</definedName>
    <definedName name="XRefPaste46" hidden="1">#REF!</definedName>
    <definedName name="XRefPaste46Row" localSheetId="3" hidden="1">#REF!</definedName>
    <definedName name="XRefPaste46Row" hidden="1">#REF!</definedName>
    <definedName name="XRefPaste47" localSheetId="3" hidden="1">#REF!</definedName>
    <definedName name="XRefPaste47" hidden="1">#REF!</definedName>
    <definedName name="XRefPaste47Row" localSheetId="3" hidden="1">#REF!</definedName>
    <definedName name="XRefPaste47Row" hidden="1">#REF!</definedName>
    <definedName name="XRefPaste48" localSheetId="3" hidden="1">#REF!</definedName>
    <definedName name="XRefPaste48" hidden="1">#REF!</definedName>
    <definedName name="XRefPaste48Row" localSheetId="3" hidden="1">#REF!</definedName>
    <definedName name="XRefPaste48Row" hidden="1">#REF!</definedName>
    <definedName name="XRefPaste49" localSheetId="3" hidden="1">#REF!</definedName>
    <definedName name="XRefPaste49" hidden="1">#REF!</definedName>
    <definedName name="XRefPaste49Row" localSheetId="3" hidden="1">#REF!</definedName>
    <definedName name="XRefPaste49Row" hidden="1">#REF!</definedName>
    <definedName name="XRefPaste4Row" localSheetId="3" hidden="1">#REF!</definedName>
    <definedName name="XRefPaste4Row" hidden="1">#REF!</definedName>
    <definedName name="XRefPaste5" localSheetId="3" hidden="1">'Variación del Activo Neto'!#REF!</definedName>
    <definedName name="XRefPaste5" hidden="1">#REF!</definedName>
    <definedName name="XRefPaste50" localSheetId="3" hidden="1">#REF!</definedName>
    <definedName name="XRefPaste50" hidden="1">#REF!</definedName>
    <definedName name="XRefPaste50Row" localSheetId="3" hidden="1">#REF!</definedName>
    <definedName name="XRefPaste50Row" hidden="1">#REF!</definedName>
    <definedName name="XRefPaste51" localSheetId="3" hidden="1">#REF!</definedName>
    <definedName name="XRefPaste51" hidden="1">#REF!</definedName>
    <definedName name="XRefPaste51Row" localSheetId="3" hidden="1">#REF!</definedName>
    <definedName name="XRefPaste51Row" hidden="1">#REF!</definedName>
    <definedName name="XRefPaste52" localSheetId="3" hidden="1">#REF!</definedName>
    <definedName name="XRefPaste52" hidden="1">#REF!</definedName>
    <definedName name="XRefPaste52Row" localSheetId="3" hidden="1">#REF!</definedName>
    <definedName name="XRefPaste52Row" hidden="1">#REF!</definedName>
    <definedName name="XRefPaste53" localSheetId="3" hidden="1">#REF!</definedName>
    <definedName name="XRefPaste53" hidden="1">#REF!</definedName>
    <definedName name="XRefPaste53Row" localSheetId="3" hidden="1">#REF!</definedName>
    <definedName name="XRefPaste53Row" hidden="1">#REF!</definedName>
    <definedName name="XRefPaste54" localSheetId="3" hidden="1">#REF!</definedName>
    <definedName name="XRefPaste54" hidden="1">#REF!</definedName>
    <definedName name="XRefPaste54Row" localSheetId="3" hidden="1">#REF!</definedName>
    <definedName name="XRefPaste54Row" hidden="1">#REF!</definedName>
    <definedName name="XRefPaste55" localSheetId="3" hidden="1">#REF!</definedName>
    <definedName name="XRefPaste55" hidden="1">#REF!</definedName>
    <definedName name="XRefPaste55Row" localSheetId="3" hidden="1">#REF!</definedName>
    <definedName name="XRefPaste55Row" hidden="1">#REF!</definedName>
    <definedName name="XRefPaste56" localSheetId="3" hidden="1">#REF!</definedName>
    <definedName name="XRefPaste56" hidden="1">#REF!</definedName>
    <definedName name="XRefPaste56Row" localSheetId="3" hidden="1">#REF!</definedName>
    <definedName name="XRefPaste56Row" hidden="1">#REF!</definedName>
    <definedName name="XRefPaste57" localSheetId="3" hidden="1">#REF!</definedName>
    <definedName name="XRefPaste57" hidden="1">#REF!</definedName>
    <definedName name="XRefPaste57Row" localSheetId="3" hidden="1">#REF!</definedName>
    <definedName name="XRefPaste57Row" hidden="1">#REF!</definedName>
    <definedName name="XRefPaste58" hidden="1">#REF!</definedName>
    <definedName name="XRefPaste58Row" localSheetId="3" hidden="1">#REF!</definedName>
    <definedName name="XRefPaste58Row" hidden="1">#REF!</definedName>
    <definedName name="XRefPaste59" hidden="1">#REF!</definedName>
    <definedName name="XRefPaste59Row" localSheetId="3" hidden="1">#REF!</definedName>
    <definedName name="XRefPaste59Row" hidden="1">#REF!</definedName>
    <definedName name="XRefPaste5Row" localSheetId="3" hidden="1">#REF!</definedName>
    <definedName name="XRefPaste5Row" hidden="1">#REF!</definedName>
    <definedName name="XRefPaste6" localSheetId="3" hidden="1">#REF!</definedName>
    <definedName name="XRefPaste6" hidden="1">#REF!</definedName>
    <definedName name="XRefPaste60" hidden="1">#REF!</definedName>
    <definedName name="XRefPaste60Row" localSheetId="3" hidden="1">#REF!</definedName>
    <definedName name="XRefPaste60Row" hidden="1">#REF!</definedName>
    <definedName name="XRefPaste61" hidden="1">#REF!</definedName>
    <definedName name="XRefPaste61Row" localSheetId="3" hidden="1">#REF!</definedName>
    <definedName name="XRefPaste61Row" hidden="1">#REF!</definedName>
    <definedName name="XRefPaste62" hidden="1">#REF!</definedName>
    <definedName name="XRefPaste62Row" localSheetId="3" hidden="1">#REF!</definedName>
    <definedName name="XRefPaste62Row" hidden="1">#REF!</definedName>
    <definedName name="XRefPaste63" hidden="1">#REF!</definedName>
    <definedName name="XRefPaste63Row" localSheetId="3" hidden="1">#REF!</definedName>
    <definedName name="XRefPaste63Row" hidden="1">#REF!</definedName>
    <definedName name="XRefPaste64" localSheetId="3" hidden="1">#REF!</definedName>
    <definedName name="XRefPaste64" hidden="1">#REF!</definedName>
    <definedName name="XRefPaste64Row" localSheetId="3" hidden="1">#REF!</definedName>
    <definedName name="XRefPaste64Row" hidden="1">#REF!</definedName>
    <definedName name="XRefPaste65" hidden="1">#REF!</definedName>
    <definedName name="XRefPaste65Row" localSheetId="3" hidden="1">#REF!</definedName>
    <definedName name="XRefPaste65Row" hidden="1">#REF!</definedName>
    <definedName name="XRefPaste66" hidden="1">#REF!</definedName>
    <definedName name="XRefPaste66Row" localSheetId="3" hidden="1">#REF!</definedName>
    <definedName name="XRefPaste66Row" hidden="1">#REF!</definedName>
    <definedName name="XRefPaste67" localSheetId="3" hidden="1">#REF!</definedName>
    <definedName name="XRefPaste67" hidden="1">#REF!</definedName>
    <definedName name="XRefPaste67Row" localSheetId="3" hidden="1">#REF!</definedName>
    <definedName name="XRefPaste67Row" hidden="1">#REF!</definedName>
    <definedName name="XRefPaste68" hidden="1">#REF!</definedName>
    <definedName name="XRefPaste68Row" localSheetId="3" hidden="1">#REF!</definedName>
    <definedName name="XRefPaste68Row" hidden="1">#REF!</definedName>
    <definedName name="XRefPaste69" hidden="1">#REF!</definedName>
    <definedName name="XRefPaste69Row" localSheetId="3" hidden="1">#REF!</definedName>
    <definedName name="XRefPaste69Row" hidden="1">#REF!</definedName>
    <definedName name="XRefPaste6Row" localSheetId="3" hidden="1">#REF!</definedName>
    <definedName name="XRefPaste6Row" hidden="1">#REF!</definedName>
    <definedName name="XRefPaste7" localSheetId="3" hidden="1">#REF!</definedName>
    <definedName name="XRefPaste7" hidden="1">#REF!</definedName>
    <definedName name="XRefPaste70" hidden="1">#REF!</definedName>
    <definedName name="XRefPaste70Row" localSheetId="3" hidden="1">#REF!</definedName>
    <definedName name="XRefPaste70Row" hidden="1">#REF!</definedName>
    <definedName name="XRefPaste71" hidden="1">#REF!</definedName>
    <definedName name="XRefPaste71Row" localSheetId="3" hidden="1">#REF!</definedName>
    <definedName name="XRefPaste71Row" hidden="1">#REF!</definedName>
    <definedName name="XRefPaste72" localSheetId="3" hidden="1">#REF!</definedName>
    <definedName name="XRefPaste72" hidden="1">#REF!</definedName>
    <definedName name="XRefPaste72Row" localSheetId="3" hidden="1">#REF!</definedName>
    <definedName name="XRefPaste72Row" hidden="1">#REF!</definedName>
    <definedName name="XRefPaste73" localSheetId="3" hidden="1">#REF!</definedName>
    <definedName name="XRefPaste73" hidden="1">#REF!</definedName>
    <definedName name="XRefPaste73Row" localSheetId="3" hidden="1">#REF!</definedName>
    <definedName name="XRefPaste73Row" hidden="1">#REF!</definedName>
    <definedName name="XRefPaste74" localSheetId="3" hidden="1">#REF!</definedName>
    <definedName name="XRefPaste74" hidden="1">#REF!</definedName>
    <definedName name="XRefPaste74Row" localSheetId="3" hidden="1">#REF!</definedName>
    <definedName name="XRefPaste74Row" hidden="1">#REF!</definedName>
    <definedName name="XRefPaste75" localSheetId="3" hidden="1">#REF!</definedName>
    <definedName name="XRefPaste75" hidden="1">#REF!</definedName>
    <definedName name="XRefPaste75Row" localSheetId="3" hidden="1">#REF!</definedName>
    <definedName name="XRefPaste75Row" hidden="1">#REF!</definedName>
    <definedName name="XRefPaste76" localSheetId="3" hidden="1">#REF!</definedName>
    <definedName name="XRefPaste76" hidden="1">#REF!</definedName>
    <definedName name="XRefPaste76Row" localSheetId="3" hidden="1">#REF!</definedName>
    <definedName name="XRefPaste76Row" hidden="1">#REF!</definedName>
    <definedName name="XRefPaste77" localSheetId="3" hidden="1">#REF!</definedName>
    <definedName name="XRefPaste77" hidden="1">#REF!</definedName>
    <definedName name="XRefPaste77Row" localSheetId="3" hidden="1">#REF!</definedName>
    <definedName name="XRefPaste77Row" hidden="1">#REF!</definedName>
    <definedName name="XRefPaste78" localSheetId="3" hidden="1">#REF!</definedName>
    <definedName name="XRefPaste78" hidden="1">#REF!</definedName>
    <definedName name="XRefPaste78Row" localSheetId="3" hidden="1">#REF!</definedName>
    <definedName name="XRefPaste78Row" hidden="1">#REF!</definedName>
    <definedName name="XRefPaste79" localSheetId="3" hidden="1">#REF!</definedName>
    <definedName name="XRefPaste79" hidden="1">#REF!</definedName>
    <definedName name="XRefPaste79Row" localSheetId="3" hidden="1">#REF!</definedName>
    <definedName name="XRefPaste79Row" hidden="1">#REF!</definedName>
    <definedName name="XRefPaste7Row" localSheetId="3" hidden="1">#REF!</definedName>
    <definedName name="XRefPaste7Row" hidden="1">#REF!</definedName>
    <definedName name="XRefPaste8" localSheetId="3" hidden="1">#REF!</definedName>
    <definedName name="XRefPaste8" hidden="1">#REF!</definedName>
    <definedName name="XRefPaste80" localSheetId="3" hidden="1">#REF!</definedName>
    <definedName name="XRefPaste80" hidden="1">#REF!</definedName>
    <definedName name="XRefPaste80Row" localSheetId="3" hidden="1">#REF!</definedName>
    <definedName name="XRefPaste80Row" hidden="1">#REF!</definedName>
    <definedName name="XRefPaste81" localSheetId="3" hidden="1">#REF!</definedName>
    <definedName name="XRefPaste81" hidden="1">#REF!</definedName>
    <definedName name="XRefPaste81Row" localSheetId="3" hidden="1">#REF!</definedName>
    <definedName name="XRefPaste81Row" hidden="1">#REF!</definedName>
    <definedName name="XRefPaste82" localSheetId="3" hidden="1">#REF!</definedName>
    <definedName name="XRefPaste82" hidden="1">#REF!</definedName>
    <definedName name="XRefPaste82Row" localSheetId="3" hidden="1">#REF!</definedName>
    <definedName name="XRefPaste82Row" hidden="1">#REF!</definedName>
    <definedName name="XRefPaste83" localSheetId="3" hidden="1">#REF!</definedName>
    <definedName name="XRefPaste83" hidden="1">#REF!</definedName>
    <definedName name="XRefPaste83Row" localSheetId="3" hidden="1">#REF!</definedName>
    <definedName name="XRefPaste83Row" hidden="1">#REF!</definedName>
    <definedName name="XRefPaste84" localSheetId="3" hidden="1">#REF!</definedName>
    <definedName name="XRefPaste84" hidden="1">#REF!</definedName>
    <definedName name="XRefPaste84Row" localSheetId="3" hidden="1">#REF!</definedName>
    <definedName name="XRefPaste84Row" hidden="1">#REF!</definedName>
    <definedName name="XRefPaste85" localSheetId="3" hidden="1">#REF!</definedName>
    <definedName name="XRefPaste85" hidden="1">#REF!</definedName>
    <definedName name="XRefPaste85Row" localSheetId="3" hidden="1">#REF!</definedName>
    <definedName name="XRefPaste85Row" hidden="1">#REF!</definedName>
    <definedName name="XRefPaste86" localSheetId="3" hidden="1">#REF!</definedName>
    <definedName name="XRefPaste86" hidden="1">#REF!</definedName>
    <definedName name="XRefPaste86Row" localSheetId="3" hidden="1">#REF!</definedName>
    <definedName name="XRefPaste86Row" hidden="1">#REF!</definedName>
    <definedName name="XRefPaste87" localSheetId="3" hidden="1">#REF!</definedName>
    <definedName name="XRefPaste87" hidden="1">#REF!</definedName>
    <definedName name="XRefPaste87Row" localSheetId="3" hidden="1">#REF!</definedName>
    <definedName name="XRefPaste87Row" hidden="1">#REF!</definedName>
    <definedName name="XRefPaste88" localSheetId="3" hidden="1">#REF!</definedName>
    <definedName name="XRefPaste88" hidden="1">#REF!</definedName>
    <definedName name="XRefPaste88Row" localSheetId="3" hidden="1">#REF!</definedName>
    <definedName name="XRefPaste88Row" hidden="1">#REF!</definedName>
    <definedName name="XRefPaste89" localSheetId="3" hidden="1">#REF!</definedName>
    <definedName name="XRefPaste89" hidden="1">#REF!</definedName>
    <definedName name="XRefPaste89Row" localSheetId="3" hidden="1">#REF!</definedName>
    <definedName name="XRefPaste89Row" hidden="1">#REF!</definedName>
    <definedName name="XRefPaste8Row" localSheetId="3" hidden="1">#REF!</definedName>
    <definedName name="XRefPaste8Row" hidden="1">#REF!</definedName>
    <definedName name="XRefPaste9" hidden="1">#REF!</definedName>
    <definedName name="XRefPaste90" localSheetId="3" hidden="1">#REF!</definedName>
    <definedName name="XRefPaste90" hidden="1">#REF!</definedName>
    <definedName name="XRefPaste90Row" localSheetId="3" hidden="1">#REF!</definedName>
    <definedName name="XRefPaste90Row" hidden="1">#REF!</definedName>
    <definedName name="XRefPaste91" localSheetId="3" hidden="1">#REF!</definedName>
    <definedName name="XRefPaste91" hidden="1">#REF!</definedName>
    <definedName name="XRefPaste91Row" localSheetId="3" hidden="1">#REF!</definedName>
    <definedName name="XRefPaste91Row" hidden="1">#REF!</definedName>
    <definedName name="XRefPaste92" localSheetId="3" hidden="1">#REF!</definedName>
    <definedName name="XRefPaste92" hidden="1">#REF!</definedName>
    <definedName name="XRefPaste92Row" localSheetId="3" hidden="1">#REF!</definedName>
    <definedName name="XRefPaste92Row" hidden="1">#REF!</definedName>
    <definedName name="XRefPaste93" localSheetId="3" hidden="1">#REF!</definedName>
    <definedName name="XRefPaste93" hidden="1">#REF!</definedName>
    <definedName name="XRefPaste93Row" localSheetId="3" hidden="1">#REF!</definedName>
    <definedName name="XRefPaste93Row" hidden="1">#REF!</definedName>
    <definedName name="XRefPaste94" localSheetId="3" hidden="1">#REF!</definedName>
    <definedName name="XRefPaste94" hidden="1">#REF!</definedName>
    <definedName name="XRefPaste94Row" localSheetId="3" hidden="1">#REF!</definedName>
    <definedName name="XRefPaste94Row" hidden="1">#REF!</definedName>
    <definedName name="XRefPaste95" localSheetId="3" hidden="1">#REF!</definedName>
    <definedName name="XRefPaste95" hidden="1">#REF!</definedName>
    <definedName name="XRefPaste95Row" localSheetId="3" hidden="1">#REF!</definedName>
    <definedName name="XRefPaste95Row" hidden="1">#REF!</definedName>
    <definedName name="XRefPaste96" localSheetId="3" hidden="1">#REF!</definedName>
    <definedName name="XRefPaste96" hidden="1">#REF!</definedName>
    <definedName name="XRefPaste96Row" localSheetId="3" hidden="1">#REF!</definedName>
    <definedName name="XRefPaste96Row" hidden="1">#REF!</definedName>
    <definedName name="XRefPaste97" localSheetId="3" hidden="1">#REF!</definedName>
    <definedName name="XRefPaste97" hidden="1">#REF!</definedName>
    <definedName name="XRefPaste97Row" localSheetId="3" hidden="1">#REF!</definedName>
    <definedName name="XRefPaste97Row" hidden="1">#REF!</definedName>
    <definedName name="XRefPaste98" localSheetId="3" hidden="1">#REF!</definedName>
    <definedName name="XRefPaste98" hidden="1">#REF!</definedName>
    <definedName name="XRefPaste98Row" localSheetId="3" hidden="1">#REF!</definedName>
    <definedName name="XRefPaste98Row" hidden="1">#REF!</definedName>
    <definedName name="XRefPaste99" localSheetId="3" hidden="1">#REF!</definedName>
    <definedName name="XRefPaste99" hidden="1">#REF!</definedName>
    <definedName name="XRefPaste99Row" localSheetId="3" hidden="1">#REF!</definedName>
    <definedName name="XRefPaste99Row" hidden="1">#REF!</definedName>
    <definedName name="XRefPaste9Row" localSheetId="3" hidden="1">#REF!</definedName>
    <definedName name="XRefPaste9Row" hidden="1">#REF!</definedName>
    <definedName name="XRefPasteRangeCount" localSheetId="3" hidden="1">6</definedName>
    <definedName name="XRefPasteRangeCount" hidden="1">1</definedName>
    <definedName name="XSHOP1">#REF!</definedName>
    <definedName name="XSHOP2">#REF!</definedName>
    <definedName name="XSHOP3">#REF!</definedName>
    <definedName name="XSHOP4">#REF!</definedName>
    <definedName name="XSHOP5">#REF!</definedName>
    <definedName name="XSHOP6">#REF!</definedName>
    <definedName name="XSHOP7">#REF!</definedName>
    <definedName name="XSHOP8">#REF!</definedName>
    <definedName name="xx">#REF!</definedName>
    <definedName name="xxx">#REF!</definedName>
    <definedName name="XXXX">#REF!</definedName>
    <definedName name="Y_">#REF!</definedName>
    <definedName name="YTD_ACT">#REF!</definedName>
    <definedName name="YTD_DT">#REF!</definedName>
    <definedName name="z">#REF!</definedName>
    <definedName name="Z_5FCC9217_B3E9_4B91_A943_5F21728EBEE9_.wvu.PrintArea" localSheetId="1" hidden="1">'Activo Neto'!$A$2:$E$37</definedName>
    <definedName name="Z_5FCC9217_B3E9_4B91_A943_5F21728EBEE9_.wvu.PrintArea" localSheetId="2" hidden="1">'Estado de Ingresos y Egresos'!$A$3:$E$38</definedName>
    <definedName name="Z_5FCC9217_B3E9_4B91_A943_5F21728EBEE9_.wvu.PrintArea" localSheetId="4" hidden="1">'Flujos de Efectivo'!$A$2:$E$35</definedName>
    <definedName name="Z_5FCC9217_B3E9_4B91_A943_5F21728EBEE9_.wvu.PrintArea" localSheetId="5" hidden="1">'Notas 1 al 8'!$B$2:$L$90</definedName>
    <definedName name="Z_5FCC9217_B3E9_4B91_A943_5F21728EBEE9_.wvu.PrintArea" localSheetId="3" hidden="1">'Variación del Activo Neto'!$B$2:$K$26</definedName>
    <definedName name="Z_5FCC9217_B3E9_4B91_A943_5F21728EBEE9_.wvu.Rows" localSheetId="4" hidden="1">'Flujos de Efectivo'!#REF!</definedName>
    <definedName name="Z_7015FC6D_0680_4B00_AA0E_B83DA1D0B666_.wvu.PrintArea" localSheetId="1" hidden="1">'Activo Neto'!$A$2:$E$37</definedName>
    <definedName name="Z_7015FC6D_0680_4B00_AA0E_B83DA1D0B666_.wvu.PrintArea" localSheetId="2" hidden="1">'Estado de Ingresos y Egresos'!$A$3:$E$38</definedName>
    <definedName name="Z_7015FC6D_0680_4B00_AA0E_B83DA1D0B666_.wvu.PrintArea" localSheetId="4" hidden="1">'Flujos de Efectivo'!$A$2:$E$35</definedName>
    <definedName name="Z_7015FC6D_0680_4B00_AA0E_B83DA1D0B666_.wvu.PrintArea" localSheetId="5" hidden="1">'Notas 1 al 8'!$B$2:$L$90</definedName>
    <definedName name="Z_7015FC6D_0680_4B00_AA0E_B83DA1D0B666_.wvu.PrintArea" localSheetId="3" hidden="1">'Variación del Activo Neto'!$B$2:$K$26</definedName>
    <definedName name="Z_7015FC6D_0680_4B00_AA0E_B83DA1D0B666_.wvu.Rows" localSheetId="4" hidden="1">'Flujos de Efectivo'!#REF!</definedName>
    <definedName name="Z_970CBB53_F4B3_462F_AEFE_2BC403F5F0AD_.wvu.PrintArea" localSheetId="5" hidden="1">'Notas 1 al 8'!$B$2:$L$90</definedName>
    <definedName name="Z_B9F63820_5C32_455A_BC9D_0BE84D6B0867_.wvu.PrintArea" localSheetId="1" hidden="1">'Activo Neto'!$A$2:$E$37</definedName>
    <definedName name="Z_B9F63820_5C32_455A_BC9D_0BE84D6B0867_.wvu.PrintArea" localSheetId="2" hidden="1">'Estado de Ingresos y Egresos'!$A$3:$E$38</definedName>
    <definedName name="Z_B9F63820_5C32_455A_BC9D_0BE84D6B0867_.wvu.PrintArea" localSheetId="4" hidden="1">'Flujos de Efectivo'!$A$2:$E$35</definedName>
    <definedName name="Z_B9F63820_5C32_455A_BC9D_0BE84D6B0867_.wvu.PrintArea" localSheetId="3" hidden="1">'Variación del Activo Neto'!$B$2:$K$26</definedName>
    <definedName name="Z_B9F63820_5C32_455A_BC9D_0BE84D6B0867_.wvu.Rows" localSheetId="4" hidden="1">'Flujos de Efectivo'!#REF!</definedName>
    <definedName name="Z_F3648BCD_1CED_4BBB_AE63_37BDB925883F_.wvu.PrintArea" localSheetId="1" hidden="1">'Activo Neto'!$A$2:$E$37</definedName>
    <definedName name="Z_F3648BCD_1CED_4BBB_AE63_37BDB925883F_.wvu.PrintArea" localSheetId="2" hidden="1">'Estado de Ingresos y Egresos'!$A$3:$E$38</definedName>
    <definedName name="Z_F3648BCD_1CED_4BBB_AE63_37BDB925883F_.wvu.PrintArea" localSheetId="4" hidden="1">'Flujos de Efectivo'!$A$2:$E$35</definedName>
    <definedName name="Z_F3648BCD_1CED_4BBB_AE63_37BDB925883F_.wvu.PrintArea" localSheetId="5" hidden="1">'Notas 1 al 8'!$B$2:$L$90</definedName>
    <definedName name="Z_F3648BCD_1CED_4BBB_AE63_37BDB925883F_.wvu.PrintArea" localSheetId="3" hidden="1">'Variación del Activo Neto'!$B$2:$K$26</definedName>
    <definedName name="Z_F3648BCD_1CED_4BBB_AE63_37BDB925883F_.wvu.Rows" localSheetId="4" hidden="1">'Flujos de Efectivo'!#REF!</definedName>
    <definedName name="ZA_">#REF!</definedName>
    <definedName name="ZB_">#REF!</definedName>
    <definedName name="ZC_">#REF!</definedName>
    <definedName name="ZD_">#REF!</definedName>
    <definedName name="zdfd" localSheetId="5" hidden="1">#REF!</definedName>
    <definedName name="zdfd" hidden="1">#REF!</definedName>
    <definedName name="ZE_">#REF!</definedName>
    <definedName name="ZF_">#REF!</definedName>
    <definedName name="ZG_">#REF!</definedName>
    <definedName name="ZH_">#REF!</definedName>
    <definedName name="ZI_">#REF!</definedName>
    <definedName name="ZK_">#REF!</definedName>
    <definedName name="ZL_">#REF!</definedName>
    <definedName name="ZM_">#REF!</definedName>
  </definedNames>
  <calcPr calcId="191028"/>
  <customWorkbookViews>
    <customWorkbookView name="Yohana Benitez - Vista personalizada" guid="{B9F63820-5C32-455A-BC9D-0BE84D6B0867}" mergeInterval="0" personalView="1" maximized="1" xWindow="-8" yWindow="-8" windowWidth="1382" windowHeight="744" tabRatio="954" activeSheetId="9"/>
    <customWorkbookView name="Alejandro Otazú - Vista personalizada" guid="{7015FC6D-0680-4B00-AA0E-B83DA1D0B666}" mergeInterval="0" personalView="1" maximized="1" xWindow="-9" yWindow="-9" windowWidth="1938" windowHeight="1048" tabRatio="954" activeSheetId="9"/>
    <customWorkbookView name="Shirley Vichini - Vista personalizada" guid="{5FCC9217-B3E9-4B91-A943-5F21728EBEE9}" mergeInterval="0" personalView="1" maximized="1" xWindow="-9" yWindow="-9" windowWidth="1938" windowHeight="1048" tabRatio="954" activeSheetId="9"/>
    <customWorkbookView name="Dahiana Sanchez - Vista personalizada" guid="{F3648BCD-1CED-4BBB-AE63-37BDB925883F}" mergeInterval="0" personalView="1" maximized="1" xWindow="-9" yWindow="-9" windowWidth="1938" windowHeight="1048" tabRatio="954"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<sst xmlns="http://schemas.openxmlformats.org/spreadsheetml/2006/main" count="2785" uniqueCount="299">
  <si>
    <t>Activo Neto</t>
  </si>
  <si>
    <t>FONDO MUTUO MODERADO SUDAMERIS USD
Administrado por:  SUDAMERIS ASSET MANAGEMENT A.F.P.I.S.A</t>
  </si>
  <si>
    <t>presentado en forma comparativa con el mismo periodo del ejercicio económico anterior</t>
  </si>
  <si>
    <t>REF.</t>
  </si>
  <si>
    <t>Activo Neto'!A1</t>
  </si>
  <si>
    <t>Estado de Ingresos y Egresos</t>
  </si>
  <si>
    <t>Estado de Ingresos y Egresos'!A1</t>
  </si>
  <si>
    <t>Flujos de Efectivo</t>
  </si>
  <si>
    <t>Flujos de Efectivo'!A1</t>
  </si>
  <si>
    <t>Variación del Activo Neto</t>
  </si>
  <si>
    <t>Variación del Activo Neto'!A1</t>
  </si>
  <si>
    <t>Notas a los Estados Financieros (Nota 1 a Nota 3.5)</t>
  </si>
  <si>
    <t>Nota 1 a Nota 3.5'!A1</t>
  </si>
  <si>
    <t>Notas a los Estados Financieros (Nota 3.6 a Nota 8)</t>
  </si>
  <si>
    <t>Nota 3.6 a Nota 8'!A1</t>
  </si>
  <si>
    <t>Índice</t>
  </si>
  <si>
    <t xml:space="preserve">FONDO MUTUO MODERADO SUDAMERIS USD </t>
  </si>
  <si>
    <t>ESTADO DEL ACTIVO NETO</t>
  </si>
  <si>
    <t>(En Dólares Estadounidenses)</t>
  </si>
  <si>
    <t>ACTIVO</t>
  </si>
  <si>
    <t>Disponibilidades</t>
  </si>
  <si>
    <t xml:space="preserve"> (Nota 4.1)</t>
  </si>
  <si>
    <t>Inversiones</t>
  </si>
  <si>
    <t xml:space="preserve"> (Nota 4.2)</t>
  </si>
  <si>
    <t>Intereses a Cobrar a Plazo Fijo</t>
  </si>
  <si>
    <t>Otros Activos</t>
  </si>
  <si>
    <t xml:space="preserve"> (Nota 4.4)</t>
  </si>
  <si>
    <t>TOTAL ACTIVO BRUTO</t>
  </si>
  <si>
    <t>Acreedores por Operaciones</t>
  </si>
  <si>
    <t>Dif. de Precio Negativo</t>
  </si>
  <si>
    <t>Comisiones a pagar a la Administradora</t>
  </si>
  <si>
    <t xml:space="preserve"> (Nota 4.3)</t>
  </si>
  <si>
    <t>TOTAL ACTIVO NETO</t>
  </si>
  <si>
    <t>CUOTAS PARTES EN CIRCULACION</t>
  </si>
  <si>
    <t>VALOR CUOTA PARTE AL CIERRE</t>
  </si>
  <si>
    <t>Las 8 notas que se acompañan forman parte integrante de los estados financieros</t>
  </si>
  <si>
    <t>Firmado digitalmente por:</t>
  </si>
  <si>
    <t>Luis Sartorio</t>
  </si>
  <si>
    <t>Alfredo Benitez</t>
  </si>
  <si>
    <t>Representante Legal</t>
  </si>
  <si>
    <t>Contador</t>
  </si>
  <si>
    <t>FONDO MUTUO MODERADO SUDAMERIS USD</t>
  </si>
  <si>
    <t>ESTADOS DE INGRESOS Y EGRESOS</t>
  </si>
  <si>
    <t>INGRESOS</t>
  </si>
  <si>
    <t>Resultados por tenencia de inversiones</t>
  </si>
  <si>
    <t xml:space="preserve"> (Nota 4.5)</t>
  </si>
  <si>
    <t>Intereses</t>
  </si>
  <si>
    <t xml:space="preserve"> (Nota 4.6)</t>
  </si>
  <si>
    <t xml:space="preserve"> (Nota 4.7)</t>
  </si>
  <si>
    <t>TOTAL INGRESOS</t>
  </si>
  <si>
    <t>EGRESOS</t>
  </si>
  <si>
    <t>Comisión por Administracion</t>
  </si>
  <si>
    <t xml:space="preserve"> (Nota 3.6)</t>
  </si>
  <si>
    <t>Comisión de Corretaje</t>
  </si>
  <si>
    <t>Otros Egresos</t>
  </si>
  <si>
    <t>TOTAL EGRESOS</t>
  </si>
  <si>
    <t>RESULTADO DEL EJERCICIO</t>
  </si>
  <si>
    <t>Firmados digitalmente por:</t>
  </si>
  <si>
    <t>ESTADO DE VARIACION DEL ACTIVO NETO</t>
  </si>
  <si>
    <t>CUENTAS</t>
  </si>
  <si>
    <t>APORTANTES</t>
  </si>
  <si>
    <t>RESULTADOS</t>
  </si>
  <si>
    <t>Saldo al inicio del período</t>
  </si>
  <si>
    <t>Movimientos del Período</t>
  </si>
  <si>
    <t>Suscripciones</t>
  </si>
  <si>
    <t>Rescates</t>
  </si>
  <si>
    <t>Resultado del período</t>
  </si>
  <si>
    <t>Saldo al final del Período</t>
  </si>
  <si>
    <t>Las 8 notas que se acompañan forman parte integrante de los estados financieros.</t>
  </si>
  <si>
    <t>ESTADO DE FLUJOS DE EFECTIVO</t>
  </si>
  <si>
    <t>Actividades Operativas</t>
  </si>
  <si>
    <t>Cambios en activos y pasivos operativos</t>
  </si>
  <si>
    <t>Aumento/disminución en Inversiones</t>
  </si>
  <si>
    <t>Intereses percibidos por inversiones temporarias</t>
  </si>
  <si>
    <t>Pago por comisiones de administración</t>
  </si>
  <si>
    <t>Aumento/Disminución de Otros Pasivos</t>
  </si>
  <si>
    <t>Flujo neto de efectivo generado por actividades operativas</t>
  </si>
  <si>
    <t>Actividades de Financiación</t>
  </si>
  <si>
    <t>Flujo neto de efectivo generado por las actividades  de financiación</t>
  </si>
  <si>
    <t>Efectivo al comienzo del período</t>
  </si>
  <si>
    <t>Saldo final de efectivo al final del período</t>
  </si>
  <si>
    <t>NOTA 1. INFORMACIÓN BÁSICA DEL FONDO</t>
  </si>
  <si>
    <t>1.1) Naturaleza Jurídica y Características del Fondo</t>
  </si>
  <si>
    <t>El FONDO MUTUO MODERADO SUDAMERIS USD  (de aquí en adelante indistintamente  "FONDO MUTUO MODERADO SUDAMERIS USD", o "el Fondo ") es un fondo mutuo de inversión en Instrumentos de Renta Fija, administrado por SUDAMERIS ASSET MANAGEMENT A.F.P.I.S.A</t>
  </si>
  <si>
    <t>De conformidad con la Ley 5452/15 Que Regula los Fondos Patrimoniales de Inversión, el Fondo Mutuo se considera como una persona jurídica independiente y la Sociedad Administradora actúa como su representante legal. Las operaciones del Fondo Mutuo se registran y contabilizan en forma separada de la Sociedad Administradora y de los demás fondos administrados por la misma.</t>
  </si>
  <si>
    <t>Los fondos mutuos son instrumentos de inversión, que se caracterizan por reunir los aportes de distintas personas, físicas o jurídicas, denominadas PARTÍCIPES, con el objetivo de invertir tales aportes en instrumentos financieros de oferta pública admitidos por la Ley N° 5.452 “Que regula los Fondos Patrimoniales de Inversión” y sus reglamentaciones. Estos aportes o cuotas son administrados por SUDAMERIS ASSET MANAGEMENT A.F.P.I.S.A, por cuenta y orden de los PARTÍCIPES.</t>
  </si>
  <si>
    <t>El Fondo  fue creado, con el objeto de invertir exclusivamente en instrumentos de renta fija los recursos provenientes de los aportes dinerarios de los Partícipes. Los aportes de dinero de los Partícipes constituyen el patrimonio del Fondo y se expresan en partes de igual valor y característica denominadas “Cuotas de Participación” o “Cuotas”. Las Cuotas de Participación son rescatables.</t>
  </si>
  <si>
    <t>1.2) Autorización de Funcionamiento</t>
  </si>
  <si>
    <t>El fondo se encuentra inscripto en los registros de la Superintendencia de Valores (anteriormente denominada Comisión Nacional de Valores) según Resolución N° 22 E/20  de fecha 6 de agosto de 2020 y Certificado de Registro N° 185_111022024</t>
  </si>
  <si>
    <t>1.3) Políticas de inversión, diversificación de las inversiones,  liquidez y  endeudamiento</t>
  </si>
  <si>
    <t>Políticas de Inversión</t>
  </si>
  <si>
    <t>De acuerdo con el Reglamento Interno aprobado por la CNV, el Fondo Mutuo invertirá 100% de sus activos en títulos valores negociables de renta fija, públicos o privados, en promedio de corto y mediano plazo, emitidos en el mercado local e internacional.</t>
  </si>
  <si>
    <r>
      <t>Se entiende que</t>
    </r>
    <r>
      <rPr>
        <b/>
        <sz val="11"/>
        <color theme="1"/>
        <rFont val="DINRoundPro-Medi"/>
        <family val="2"/>
      </rPr>
      <t xml:space="preserve"> “valores negociables de renta fija”</t>
    </r>
    <r>
      <rPr>
        <sz val="11"/>
        <color theme="1"/>
        <rFont val="DINRoundPro-Medi"/>
        <family val="2"/>
      </rPr>
      <t xml:space="preserve"> se refiere a aquellos títulos representativos de deuda que otorgan a quien los posee, el derecho de recibir un interés predeterminado de acuerdo a una variable específica, durante un plazo preestablecido.
Las inversiones del Fondo se harán y mantendrán, exclusivamente, en la moneda del fondo: Dólares Estadounidenses.</t>
    </r>
  </si>
  <si>
    <t xml:space="preserve">Así mismo, la Sociedad Administradora está facultada a realizar operaciones de reporto con los títulos que correspondan a las categorías definidas a continuación en el apartado “diversificación de las inversiones”. Estas operaciones tienen como plazo máximo 365 días y hasta el 100% del patrimonio del fondo.
</t>
  </si>
  <si>
    <t>La contabilidad del Fondo será en Dólares Estadounidenses. Consecuentemente, el valor de las Cuotas de Participación, los activos y los pasivos se expresarán en la misma moneda. En caso de que existan cuentas que tengan denominación en moneda extranjera deberá incluirse el tipo de cambio oficial publicado en la página Web del Banco Central del Paraguay, al momento de su registro contable.</t>
  </si>
  <si>
    <t>El Fondo realizará sus inversiones en el mercado local e internacional. El nivel de riesgo esperado de las inversiones que efectuará el Fondo Mutuo es moderado; (i) podrá invertir en instrumentos de deuda emitidos en Dólares Estadounidenses, ajustándose en todo caso a lo dispuesto en la política de diversificación de las inversiones; (ii) la duración de las inversiones será, en promedio, de corto plazo y mediano plazo; y (iii) los instrumentos de emisores nacionales en los que invierta el Fondo deberán contar con una calificación de riesgo BBB, como mínimo.</t>
  </si>
  <si>
    <t>Diversificación de las Inversiones</t>
  </si>
  <si>
    <t>El Fondo Mutuo realiza sus operaciones de acuerdo a los límites expuestos en la siguiente tabla que se establecen sobre el Activo Total del Fondo Mutuo:</t>
  </si>
  <si>
    <t>Diversificación de las inversiones respecto al activo total del Fondo Mutuo (Tipo de instrumento):</t>
  </si>
  <si>
    <t>Mínimo</t>
  </si>
  <si>
    <t>Máximo</t>
  </si>
  <si>
    <t>a)Títulos emitidos por el Tesoro Público o garantizados por el mismo, y otras entidades del estado, cuya emisión haya sido registrada en el registro de valores que lleva la SIV.</t>
  </si>
  <si>
    <t>Hasta 100%</t>
  </si>
  <si>
    <t xml:space="preserve">b) Títulos emitidos por el tesoro de los Estados Unidos de América. </t>
  </si>
  <si>
    <t>c) Certificado de Depósito de Ahorro emitidos por instituciones habilitadas por el Banco Central del Paraguay con calificación de riesgo
A- o superior.</t>
  </si>
  <si>
    <t>Hasta 80%</t>
  </si>
  <si>
    <t>d) Títulos de Deuda cuya emisión haya sido registrada en el registro de valores que lleva la SIV, y que cuenten con calificación de riesgo Ao superior.</t>
  </si>
  <si>
    <t>e) Títulos emitidos por una emisora extranjera dentro de un país que cuente con calificación BB o superior, con una calificación local en dicho país de A o superior.</t>
  </si>
  <si>
    <t>f) Títulos emitidos por bancos extranjeros dentro de un país que cuente con calificación BB o superior, con una calificación local en dicho país de BBB o superior</t>
  </si>
  <si>
    <t>g) Títulos emitidos por un estado extranjero con calificación BB o superior</t>
  </si>
  <si>
    <t>h) Otros valores de inversión que determina la SIV por normas de carácter general y también, aquellas que sean determinadas en el futuro,sin necesidad de incluirlas en este reglamento interno.</t>
  </si>
  <si>
    <t>Hasta 30%</t>
  </si>
  <si>
    <t>i) Operaciones de compra con compromiso de venta con los valores comprendidos en este artículo, con contraparte de sujeto supervisados por la SIV u otras autoridades administrativas de controly negociados a través de las Casas de Bolsa. El plazo máximo de estas
operaciones será de 365 días.</t>
  </si>
  <si>
    <t>j) Depósito de dinero en cuentas bancarias de bancos internacionales</t>
  </si>
  <si>
    <t>k) Bonos soberanos emitidos internacionalmente por el Estado Paraguayo.</t>
  </si>
  <si>
    <r>
      <rPr>
        <b/>
        <sz val="11"/>
        <color theme="1"/>
        <rFont val="DINRoundPro-Medi"/>
        <family val="2"/>
      </rPr>
      <t>Diversificación de las inversiones por emisor y grupo empresarial:</t>
    </r>
    <r>
      <rPr>
        <sz val="11"/>
        <color theme="1"/>
        <rFont val="DINRoundPro-Medi"/>
        <family val="2"/>
      </rPr>
      <t xml:space="preserve">
Los límites de diversificación por emisor y grupo empresarial son:
</t>
    </r>
    <r>
      <rPr>
        <b/>
        <sz val="11"/>
        <color theme="1"/>
        <rFont val="DINRoundPro-Medi"/>
        <family val="2"/>
      </rPr>
      <t xml:space="preserve">i. Límite máximo de inversión por emisor: </t>
    </r>
    <r>
      <rPr>
        <sz val="11"/>
        <color theme="1"/>
        <rFont val="DINRoundPro-Medi"/>
        <family val="2"/>
      </rPr>
      <t xml:space="preserve">20% de los activos del Fondo y del total de patrimonio neto de la entidad emisora; y
</t>
    </r>
    <r>
      <rPr>
        <b/>
        <sz val="11"/>
        <color theme="1"/>
        <rFont val="DINRoundPro-Medi"/>
        <family val="2"/>
      </rPr>
      <t xml:space="preserve">ii. Límite máximo de inversión por emisor y su grupo empresarial: </t>
    </r>
    <r>
      <rPr>
        <sz val="11"/>
        <color theme="1"/>
        <rFont val="DINRoundPro-Medi"/>
        <family val="2"/>
      </rPr>
      <t>25% de los activos del Fondo.</t>
    </r>
  </si>
  <si>
    <t>Quedan exceptuados de los límites de diversificación, los títulos emitidos por los Tesoro Nacionales, Banco Central y otras Entidades Estatales.</t>
  </si>
  <si>
    <t>Políticas de liquidez</t>
  </si>
  <si>
    <t>El Fondo tendrá como política que, al menos, el 10% de sus activos serán activos de alta liquidez, para efectos de cumplir con sus obligaciones y el pago de rescates de cuotas.</t>
  </si>
  <si>
    <t>Políticas de endeudamiento</t>
  </si>
  <si>
    <t>El Fondo podrá contraer deuda de corto plazo, mediante la contratación de créditos bancarios con plazos de vencimiento de hasta 365 días, o líneas de crédito financieras o bancarias, ya sea para el pago de rescates de cuotas, o para aprovechar oportunidades de inversión.
El Fondo podrá contraer como deuda total un máximo de hasta el 40% del patrimonio del Fondo.</t>
  </si>
  <si>
    <t>NOTA 2. INFORMACIÓN SOBRE LA ADMINISTRADORA</t>
  </si>
  <si>
    <t>2.1) Razón social de la Administradora</t>
  </si>
  <si>
    <t>Regional Administradora de Fondos con dirección en Aviadores del chaco esq. Vasconcellos , Asunción- Paraguay ,es una Sociedad Anónima, cuyo objeto social exclusivo es la administración colectiva de fondos conforme a la Ley de Fondos, la Resolución CNV CG N° 06/19 y sus sucesivas modificaciones. La Sociedad Administradora se constituyó por escritura pública de fecha 06/11/2019, otorgada en la escribanía Peroni.
Fue autorizada según Res. CNV N° 22E/20.- de fecha 6 de agosto de 2020 y Certificado de Registro N° 60_07082020 de fecha 7 de agosto de 2020, de la Superintendencia de Valores (anteriormente denominada Comisión Nacional de Valores)</t>
  </si>
  <si>
    <t xml:space="preserve">Cambio de donominación por Sudameris Asset  Management  Administradora de Fondos  Patrimoniales de Inversión Sociedad Anomina (Sudameris Asset Management AFPISA) por escritura Nº 593 del 19 de septiembre del 2023 Matricula 25744 Serie Comercial inscripto bajo el Nº 2, Folio 26 y siguientes de fecha 14 de diciembre de 2023 </t>
  </si>
  <si>
    <t>2.2) Entidad encargada de la custodia</t>
  </si>
  <si>
    <r>
      <rPr>
        <b/>
        <sz val="11"/>
        <color theme="1"/>
        <rFont val="DINRoundPro-Medi"/>
        <family val="2"/>
      </rPr>
      <t>Bolsa de Valores y Productos de Asunción S.A.:</t>
    </r>
    <r>
      <rPr>
        <sz val="11"/>
        <color theme="1"/>
        <rFont val="DINRoundPro-Medi"/>
        <family val="2"/>
      </rPr>
      <t xml:space="preserve"> Fue Constituida por decreto del poder Ejecutivo N° 38.088 de fecha 20 de marzo de 1987, inscripta en el registro publico de comercio en el Año 1978</t>
    </r>
  </si>
  <si>
    <r>
      <rPr>
        <b/>
        <sz val="11"/>
        <color theme="1"/>
        <rFont val="DINRoundPro-Medi"/>
        <family val="2"/>
      </rPr>
      <t>Regional Casa de Bolsa Sociedad Anónima.:</t>
    </r>
    <r>
      <rPr>
        <sz val="11"/>
        <color theme="1"/>
        <rFont val="DINRoundPro-Medi"/>
        <family val="2"/>
      </rPr>
      <t xml:space="preserve">  Fue constituida bajo la forma jurídica de sociedad anónima, el 23 de agosto de 2018 según Escritura Pública N° 558 e inscripta en el Registro Público de Comercio en el libro seccional respectivo y bajo el N° 1 y el folio N° 1 y siguiente de fecha 28 de setiembre de 2018</t>
    </r>
  </si>
  <si>
    <t>Regional Casa de Bolsa S.A. cambió de donominación por Sudameris Casa de Bolsa Sociedad Anomina (Sudameris Securities C.B.S.A.) por escritura Nº 608 del 26 de septiembre del 2023. Matrícula  N° 15.752, Serie Comercial inscripto bajo el N° 4 ,Folio N° 37 y siguientes  del fecha 15 de noviembre 2023.</t>
  </si>
  <si>
    <r>
      <rPr>
        <b/>
        <sz val="11"/>
        <color theme="1"/>
        <rFont val="DINRoundPro-Medi"/>
        <family val="2"/>
      </rPr>
      <t>Banco Central del Paraguay.:</t>
    </r>
    <r>
      <rPr>
        <sz val="11"/>
        <color theme="1"/>
        <rFont val="DINRoundPro-Medi"/>
        <family val="2"/>
      </rPr>
      <t xml:space="preserve">  Regido por la Ley N° 489/95  Orgánica del Banco Central del Paraguay y la Ley 6.104/2018 que modifica y amplia la Ley 489/95.</t>
    </r>
  </si>
  <si>
    <r>
      <rPr>
        <b/>
        <sz val="11"/>
        <color theme="1"/>
        <rFont val="DINRoundPro-Medi"/>
        <family val="2"/>
      </rPr>
      <t>Títulos Físicos (de ser adquiridos):</t>
    </r>
    <r>
      <rPr>
        <sz val="11"/>
        <color theme="1"/>
        <rFont val="DINRoundPro-Medi"/>
        <family val="2"/>
      </rPr>
      <t xml:space="preserve"> Serán custodiados en la bóveda de  Sudaméris Securities Casa de Bolsa Sociedad Anómina, de acuerdo a los procedimientos de seguridad y control de la mencionada entidad.</t>
    </r>
  </si>
  <si>
    <r>
      <rPr>
        <b/>
        <sz val="11"/>
        <color theme="1"/>
        <rFont val="DINRoundPro-Medi"/>
        <family val="2"/>
      </rPr>
      <t>Títulos desmaterializados (de ser adquiridos):</t>
    </r>
    <r>
      <rPr>
        <sz val="11"/>
        <color theme="1"/>
        <rFont val="DINRoundPro-Medi"/>
        <family val="2"/>
      </rPr>
      <t xml:space="preserve"> Serán Custodiados por la Bolsa de Valores y Productos  de Asunción S.A. ("BVPASA") bajo la cuenta corriente creada en dicha entidad y en el Banco Central del Paraguay para los bonos soberanos, que es la depositaria electrónica de Valores de la República del Paraguay.</t>
    </r>
  </si>
  <si>
    <t>NOTA 3. CRITERIOS CONTABLES APLICADOS</t>
  </si>
  <si>
    <t>3.1) Bases de Preparación de los Estados Contables</t>
  </si>
  <si>
    <t>Los Estados Financieros se expresan en Dólares Estadounidenses y han sido preparados siguiendo los criterios de valuación y las normas de presentación con las normas establecidas por la Superintendencia de Valores aplicables a los Fondos Mutuos sobre la base de los costos históricos,  y no reconocen en forma integral los efectos de la inflación sobre la situación patrimonial de la empresa, en los resultados de las operaciones y en sus flujos de efectivo en atención a que la corrección monetaria no constituye una práctica contable aplicada en Paraguay.</t>
  </si>
  <si>
    <t>3.3) Valorización de Inversiones</t>
  </si>
  <si>
    <r>
      <rPr>
        <b/>
        <sz val="11"/>
        <rFont val="DINRoundPro-Medi"/>
        <family val="2"/>
      </rPr>
      <t xml:space="preserve">a. Títulos de deudas: </t>
    </r>
    <r>
      <rPr>
        <sz val="11"/>
        <rFont val="DINRoundPro-Medi"/>
        <family val="2"/>
      </rPr>
      <t>Los títulos de deuda son reconocidos a su valor de incorporación más los intereses devengados a la fecha de cada ejercicio; cuando las inversiones incluyen cláusulas de ajuste, las mismas se ajustan en base al método de ajuste pactado. Cuando el valor de mercado de la inversión es menor a su costo, la diferencia se carga al resultado del ejercicio correspondiente. Los intereses generados por estos títulos son registrados en resultados conforme se devengan.</t>
    </r>
  </si>
  <si>
    <r>
      <rPr>
        <b/>
        <sz val="11"/>
        <rFont val="DINRoundPro-Medi"/>
        <family val="2"/>
      </rPr>
      <t xml:space="preserve">b. Operaciones de Reporto: </t>
    </r>
    <r>
      <rPr>
        <sz val="11"/>
        <rFont val="DINRoundPro-Medi"/>
        <family val="2"/>
      </rPr>
      <t>Las operaciones de reporto son registradas a su costo de adquisición mas las primas por diferencia de precios devengadas a cobrar. Las primas generadas por estas operaciones son registradas en resultados conforme se devengan.</t>
    </r>
  </si>
  <si>
    <t>3.4) Reconocimiento de los Ingresos y de los gastos</t>
  </si>
  <si>
    <r>
      <rPr>
        <b/>
        <sz val="11"/>
        <color theme="1"/>
        <rFont val="DINRoundPro-Medi"/>
        <family val="2"/>
      </rPr>
      <t xml:space="preserve">a. Ingresos : </t>
    </r>
    <r>
      <rPr>
        <sz val="11"/>
        <color theme="1"/>
        <rFont val="DINRoundPro-Medi"/>
        <family val="2"/>
      </rPr>
      <t>Los Intereses sobre títulos y otros valores, así como las primas por diferencia de precios  generados durante el ejercicio son registrados como conforme se devengan.</t>
    </r>
  </si>
  <si>
    <r>
      <t xml:space="preserve">b. Egresos: </t>
    </r>
    <r>
      <rPr>
        <sz val="11"/>
        <color theme="1"/>
        <rFont val="DINRoundPro-Medi"/>
        <family val="2"/>
      </rPr>
      <t>Los gastos se reconocen en el estado de resultado de acuerdo al criterio de lo devengado, cuando ha surgido un decremento en los beneficios económicos futuros, relacionados con una disminución en los activos o un incremento en los pasivos.</t>
    </r>
  </si>
  <si>
    <t>3.5) Tipos de cambio utilizado para convertir a moneda nacional los saldos en moneda  extranjera</t>
  </si>
  <si>
    <t>3.6) Gastos Operacionales y Comisión de la Sociedad Administradora</t>
  </si>
  <si>
    <t>CONCEPTO</t>
  </si>
  <si>
    <t>Comisiones por Administracion  Sudameris AFPISA (*)</t>
  </si>
  <si>
    <t>Gastos Bursátiles</t>
  </si>
  <si>
    <t>Total</t>
  </si>
  <si>
    <t>3.7) Información estadística</t>
  </si>
  <si>
    <t>A continuación, información estadística mensual de la posición del Fondo Mutuo durante el ejercicio 2025:</t>
  </si>
  <si>
    <t xml:space="preserve">MES </t>
  </si>
  <si>
    <t>VALOR CUOTA</t>
  </si>
  <si>
    <t>PATRIMONIO NETO DEL FONDO</t>
  </si>
  <si>
    <t>N° DE PARTICIPES (*)</t>
  </si>
  <si>
    <t>1er. Trimestre</t>
  </si>
  <si>
    <t xml:space="preserve">Enero </t>
  </si>
  <si>
    <t>Febrero</t>
  </si>
  <si>
    <t>Marzo</t>
  </si>
  <si>
    <t>2do. Trimestre</t>
  </si>
  <si>
    <t>Abril</t>
  </si>
  <si>
    <t>Mayo</t>
  </si>
  <si>
    <t>Junio</t>
  </si>
  <si>
    <t>(*) Dato no auditada</t>
  </si>
  <si>
    <t>NOTA 4. COMPOSICION DE CUENTAS</t>
  </si>
  <si>
    <t>4.1) Disponibilidades</t>
  </si>
  <si>
    <t>El rubro disponibilidades está compuesto por saldos en cuentas bancarias e instrumentos de alta liquidez de contratos pactados de disponibilidad inmediata. A continuación se detalla la composición:</t>
  </si>
  <si>
    <t>Cuenta</t>
  </si>
  <si>
    <t>Bancop S.A. CAV N° 0310144825</t>
  </si>
  <si>
    <t>Sudameris Bank Cta. Cte. N° 8076747</t>
  </si>
  <si>
    <t>Pershing LLC. (A/C: P9S300131)</t>
  </si>
  <si>
    <t>Overnight Bladex PA</t>
  </si>
  <si>
    <t>Zeta Banco CAV N° 113101730</t>
  </si>
  <si>
    <t>4.2 ) Inversiones</t>
  </si>
  <si>
    <t>A continuación se expone la información respecto a los instrumentos adquiridos:</t>
  </si>
  <si>
    <t>Al 31 de diciembre de 2025</t>
  </si>
  <si>
    <t>Instrumento</t>
  </si>
  <si>
    <t>Emisor</t>
  </si>
  <si>
    <t>Sector</t>
  </si>
  <si>
    <t>País</t>
  </si>
  <si>
    <t>Fecha de Compra</t>
  </si>
  <si>
    <t>Fecha de Vencimiento</t>
  </si>
  <si>
    <t>Moneda</t>
  </si>
  <si>
    <t>Monto</t>
  </si>
  <si>
    <t>Valor de Compra</t>
  </si>
  <si>
    <t>Valor Contable</t>
  </si>
  <si>
    <t>Valor nominal</t>
  </si>
  <si>
    <t>Tasa de Interés</t>
  </si>
  <si>
    <t>% De las Inversiones con relación al Activo del Fondo</t>
  </si>
  <si>
    <t>%De las Inversiones según Reglam. Interno</t>
  </si>
  <si>
    <t>% De las Inversiones por Grupo Económico (dato no auditado)</t>
  </si>
  <si>
    <t>BONOS CORPORATIVOS</t>
  </si>
  <si>
    <t>ENEX PARAGUAY S.A.E.</t>
  </si>
  <si>
    <t>CORPORATIVO</t>
  </si>
  <si>
    <t>PARAGUAY</t>
  </si>
  <si>
    <t>USD</t>
  </si>
  <si>
    <t>CEMENTOS CONCEPCION S.A.</t>
  </si>
  <si>
    <t>FRIGORIFICO CONCEPCION S.A.</t>
  </si>
  <si>
    <t>BONOS DEL EXTERIOR</t>
  </si>
  <si>
    <t>BLADEX</t>
  </si>
  <si>
    <t>DEL EXTERIOR</t>
  </si>
  <si>
    <t>PANAMA</t>
  </si>
  <si>
    <t>DEPARTAMENTO DEL TESORO</t>
  </si>
  <si>
    <t>CSCO</t>
  </si>
  <si>
    <t>META</t>
  </si>
  <si>
    <t>ORACLE CORPORATION</t>
  </si>
  <si>
    <t>BONOS FINANCIEROS</t>
  </si>
  <si>
    <t>BANCO ATLAS S.A.</t>
  </si>
  <si>
    <t>FINANCIERO</t>
  </si>
  <si>
    <t>BANCO GNB PARAGUAY S.A.</t>
  </si>
  <si>
    <t>BANCO BASA S.A.</t>
  </si>
  <si>
    <t>BANCO RÍO S.A.E.C.A.</t>
  </si>
  <si>
    <t>FINEXPAR S.A.E.C.A.</t>
  </si>
  <si>
    <t>BANCO ITAÚ PARAGUAY S.A.</t>
  </si>
  <si>
    <t>BONOS SUBORDINADOS</t>
  </si>
  <si>
    <t>ZETA BANCO S.A.E.C.A.</t>
  </si>
  <si>
    <t>SUBORDINADO</t>
  </si>
  <si>
    <t>BANCO CONTINENTAL S.A.E.C.A.</t>
  </si>
  <si>
    <t>CERTIFICADO DE DEPOSITO DE AHORRO</t>
  </si>
  <si>
    <t>SOLAR BANCO S.A.E.</t>
  </si>
  <si>
    <t>CDA</t>
  </si>
  <si>
    <t>BANCO PARA LA COMERCIALIZACIÓN Y LA PRODUCCIÓN SA</t>
  </si>
  <si>
    <t>BANCO NACIONAL DE FOMENTO</t>
  </si>
  <si>
    <t>BANCO FAMILIAR S.A.E.C.A.</t>
  </si>
  <si>
    <t>BANCO PARA LA COMERCIALIZACIÓN Y LA PRODUCCIÓN S.A.</t>
  </si>
  <si>
    <t>OPERACIÓN DE REPORTO</t>
  </si>
  <si>
    <t xml:space="preserve">Repo 400 PYBAM01F2487         </t>
  </si>
  <si>
    <t>REPO</t>
  </si>
  <si>
    <t xml:space="preserve">Repo 1000 PYFIN01F8234        </t>
  </si>
  <si>
    <t xml:space="preserve">Repo 4 EA6277-EA6280          </t>
  </si>
  <si>
    <t xml:space="preserve">Repo 340 PYBCO01F0990         </t>
  </si>
  <si>
    <t xml:space="preserve">Repo 643 PYFIN03F1609         </t>
  </si>
  <si>
    <t xml:space="preserve">Repo 5 AA3988-AA3992          </t>
  </si>
  <si>
    <t xml:space="preserve">Repo 1500 PYGNB09F2714        </t>
  </si>
  <si>
    <t xml:space="preserve">Repo 5 BC3132-BC3136          </t>
  </si>
  <si>
    <t xml:space="preserve">Repo 719 PYGNB02F9369         </t>
  </si>
  <si>
    <t xml:space="preserve">Repo 1 NB0040                 </t>
  </si>
  <si>
    <t xml:space="preserve">Repo 497 PYGNB08F2533         </t>
  </si>
  <si>
    <t xml:space="preserve">Repo 5 AA4020 AL AA4024       </t>
  </si>
  <si>
    <t>Bonos Subordinados</t>
  </si>
  <si>
    <t>Certificado de Deposito de Ahorro</t>
  </si>
  <si>
    <t>4.3 ) Comisiones a pagar a la Administradora</t>
  </si>
  <si>
    <t>A continuación se detalla la composición:</t>
  </si>
  <si>
    <t>Concepto</t>
  </si>
  <si>
    <t>Honorarios a pagar a la Administradora de Fondos</t>
  </si>
  <si>
    <t>TOTAL</t>
  </si>
  <si>
    <t>4.4 ) Otros Activos y Pasivos</t>
  </si>
  <si>
    <t>Impuesto al Valor Agredado</t>
  </si>
  <si>
    <t>4.5 ) Resultados por Tenencia de Inversiones</t>
  </si>
  <si>
    <t>Resultado por Tenencia Bonos Públicos</t>
  </si>
  <si>
    <t>Resultado por Tenencia Bonos Corporativos</t>
  </si>
  <si>
    <t>Resultado por Tenencia Bonos Subordinados</t>
  </si>
  <si>
    <t>Resultado por Tenencia Bonos Financieros</t>
  </si>
  <si>
    <t>Resultado por Tenencia Certificado Depósito de Ahorro</t>
  </si>
  <si>
    <t>Resultado por Tenencia Títulos del exterior</t>
  </si>
  <si>
    <t>4.6 ) Venta y costo de títulos</t>
  </si>
  <si>
    <t>Costo de Titulos</t>
  </si>
  <si>
    <t>4.7 ) Otros Ingresos y Otros Egresos</t>
  </si>
  <si>
    <t>Comisiones y gastos bancarios</t>
  </si>
  <si>
    <t>IVA Costo</t>
  </si>
  <si>
    <t>NOTA 5:  IMPUESTO A LA RENTA</t>
  </si>
  <si>
    <t>Según Ley N° 6380/19 artículo 25, num. 1., inc. establece que estarán exoneradas las siguientes rentas provenientes de los rendimientos provenientes de la valoración de la cuota de participación o el mayor valor de la negociación o de la liquidación de la misma, de los Fondos Patrimoniales de Inversión previstos en la Ley N° 5452/2015”.</t>
  </si>
  <si>
    <t>NOTA 6:  CONTINGENCIA</t>
  </si>
  <si>
    <t>NOTA 7: OTROS ASUNTOS RELEVANTES</t>
  </si>
  <si>
    <t>NOTA 8. HECHOS POSTERIORES</t>
  </si>
  <si>
    <t>Departamento del Tesoro</t>
  </si>
  <si>
    <t>Bladex</t>
  </si>
  <si>
    <t>TU FINANCIERA S.A.E.C.A.</t>
  </si>
  <si>
    <t>SUBORDINADOS</t>
  </si>
  <si>
    <t>Bonos Corporativos</t>
  </si>
  <si>
    <t>Bonos Financieros</t>
  </si>
  <si>
    <t>Venta de títulos</t>
  </si>
  <si>
    <t>Costo por venta de titulos</t>
  </si>
  <si>
    <t>Reporto</t>
  </si>
  <si>
    <t>3.2) Comparabilidad</t>
  </si>
  <si>
    <t>Aumento/Disminución de Otros Activos</t>
  </si>
  <si>
    <t>(*) El importe correspondiente a la comisión por administración registrado durante el periodo constituye un gasto asumido por el Fondo Mutuo, en concepto de los servicios prestados por la Sociedad Administradora y equivale a la tasa 2,5% anual más  IVA  calculado en forma diaria sobre el valor del patrimonio neto del Fondo Mutuo del día (luego de debitadas las cargas de las operaciones del día) (“Comisión de Administración”)</t>
  </si>
  <si>
    <t>Presentado en forma comparativa con el ejercicio económico anterior finalizado el 31 de diciembre de 2025</t>
  </si>
  <si>
    <t>Deudores por operaciones a liquidar</t>
  </si>
  <si>
    <t>Meta</t>
  </si>
  <si>
    <t>Oracle Corporation</t>
  </si>
  <si>
    <t>Bonos del Exterior</t>
  </si>
  <si>
    <t>Operación de Reporto</t>
  </si>
  <si>
    <t xml:space="preserve">FONDO MUTUO RF CASH USD                                                                                                                                                                                 </t>
  </si>
  <si>
    <t>Aranceles Pagados BVA</t>
  </si>
  <si>
    <t>Tu Financiera CAV N° 20028888</t>
  </si>
  <si>
    <t>Estados Financieros correspondientes al periodo del 01 de Enero de 2026 al 30 de Junio 2026</t>
  </si>
  <si>
    <t>CORRESPONDIENTES AL EJERCICIO FINALIZADO EL 30 DE JUNIO DE 2026</t>
  </si>
  <si>
    <t>Presentado en forma comparativa con el ejercicio económico anterior finalizado el 30 de junio de 2025</t>
  </si>
  <si>
    <t>AL 30/06/2026</t>
  </si>
  <si>
    <t>AL 30/06/2025</t>
  </si>
  <si>
    <t>NOTAS A LOS ESTADOS CONTABLES DE AL 30 DE JUNIO DE 2026</t>
  </si>
  <si>
    <t>Los estados financieros y la información complementaria relacionadas con ellos, se presentan en cifras correspondientes al año terminado el 31 de diciembre del 2025 fueron reclasificadas en el Estado de Activo Neto, el Estado de Ingresos y Egresos, el Estado de Flujos de Efectivo y en Notas en los presentes estados financieros, con el fin de hacerlas comparables con las del período actual.</t>
  </si>
  <si>
    <t>Durante el ejercicio no se han registrados transacciones en moneda diferente  a la moneda del fondo. Así mismo, al 30 Junio del 2026 no existen saldos de activos y pasivos en moneda distintos al dólar estadounidense.</t>
  </si>
  <si>
    <t>Al 30 de junio de 2026</t>
  </si>
  <si>
    <t>PANANA</t>
  </si>
  <si>
    <t xml:space="preserve">FINANCIEROS </t>
  </si>
  <si>
    <t>FINANCIERA PARAGUAYO JAPONESA S.A.E.C.A.</t>
  </si>
  <si>
    <t>Al 30 de junio de 2026, no existen situaciones contingentes, ni reclamos que este en conocimiento de la Sociedad Administradora.</t>
  </si>
  <si>
    <t>Al 30 de junio de 2026, no existen otros asuntos relevantes que mencionar.</t>
  </si>
  <si>
    <t>Entre la fecha de cierre de los presentes estados financieros, no han ocurrido otros hechos significativos de carácter financiero o de otra índole que afecten la situación patrimonial o financiera o los resultados del FONDO MUTUO MODERADO USD SUDAMERIS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</si>
</sst>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0_-;\-* #,##0_-;_-* &quot;-&quot;_-;_-@_-"/>
    <numFmt numFmtId="43" formatCode="_-* #,##0.00_-;\-* #,##0.00_-;_-* &quot;-&quot;??_-;_-@_-"/>
    <numFmt numFmtId="164" formatCode="_ * #,##0_ ;_ * \-#,##0_ ;_ * &quot;-&quot;_ ;_ @_ "/>
    <numFmt numFmtId="165" formatCode="_ * #,##0.00_ ;_ * \-#,##0.00_ ;_ * &quot;-&quot;??_ ;_ @_ "/>
    <numFmt numFmtId="166" formatCode="_(* #,##0_);_(* \(#,##0\);_(* &quot;-&quot;_);_(@_)"/>
    <numFmt numFmtId="167" formatCode="_(* #,##0.00_);_(* \(#,##0.00\);_(* &quot;-&quot;??_);_(@_)"/>
    <numFmt numFmtId="168" formatCode="_-* #,##0.00\ _€_-;\-* #,##0.00\ _€_-;_-* &quot;-&quot;??\ _€_-;_-@_-"/>
    <numFmt numFmtId="169" formatCode="_-* #,##0\ _€_-;\-* #,##0\ _€_-;_-* &quot;-&quot;??\ _€_-;_-@_-"/>
    <numFmt numFmtId="170" formatCode="General_)"/>
    <numFmt numFmtId="171" formatCode="_(* #,##0.00_);_(* \(#,##0.00\);_(* &quot;-&quot;_);_(@_)"/>
    <numFmt numFmtId="172" formatCode="#,##0_ ;[Red]\-#,##0\ "/>
    <numFmt numFmtId="173" formatCode="#,##0_ ;\-#,##0\ "/>
    <numFmt numFmtId="174" formatCode="dd/mm/yyyy;@"/>
    <numFmt numFmtId="175" formatCode="_-* #,##0_-;\-* #,##0_-;_-* &quot;-&quot;??_-;_-@_-"/>
    <numFmt numFmtId="176" formatCode="#,##0.00_ ;\-#,##0.00\ "/>
    <numFmt numFmtId="177" formatCode="_ * #,##0.00_ ;_ * \-#,##0.00_ ;_ * &quot;-&quot;_ ;_ @_ "/>
    <numFmt numFmtId="178" formatCode="_-* #,##0.000000\ _€_-;\-* #,##0.000000\ _€_-;_-* &quot;-&quot;??????\ _€_-;_-@_-"/>
    <numFmt numFmtId="179" formatCode="_(* #,##0.00_);_(* \(#,##0.00\);_(* \-??_);_(@_)"/>
    <numFmt numFmtId="180" formatCode="_-* #,##0\ _€_-;\-* #,##0\ _€_-;_-* &quot;-&quot;\ _€_-;_-@_-"/>
    <numFmt numFmtId="181" formatCode="_-* #,##0.00\ _p_t_a_-;\-* #,##0.00\ _p_t_a_-;_-* &quot;-&quot;??\ _p_t_a_-;_-@_-"/>
    <numFmt numFmtId="182" formatCode="_-* #,##0.0000_-;\-* #,##0.0000_-;_-* &quot;-&quot;??_-;_-@_-"/>
    <numFmt numFmtId="183" formatCode="_-* #,##0.0000\ _€_-;\-* #,##0.0000\ _€_-;_-* &quot;-&quot;????\ _€_-;_-@_-"/>
    <numFmt numFmtId="184" formatCode="#,##0.0000000000"/>
    <numFmt numFmtId="185" formatCode="_ * #,##0.0000_ ;_ * \-#,##0.0000_ ;_ * &quot;-&quot;????_ ;_ @_ "/>
    <numFmt numFmtId="186" formatCode="_ * #,##0.0000_ ;_ * \-#,##0.0000_ ;_ * &quot;-&quot;_ ;_ @_ "/>
  </numFmts>
  <fonts count="66">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000000"/>
      <name val="Calibri"/>
      <family val="2"/>
      <scheme val="minor"/>
    </font>
    <font>
      <sz val="12"/>
      <name val="Courier"/>
      <family val="3"/>
    </font>
    <font>
      <sz val="10"/>
      <name val="Arial"/>
      <family val="2"/>
    </font>
    <font>
      <sz val="10"/>
      <name val="Nimbus Sans L"/>
    </font>
    <font>
      <sz val="10"/>
      <name val="Arial"/>
      <family val="2"/>
    </font>
    <font>
      <u/>
      <sz val="11"/>
      <color theme="10"/>
      <name val="Calibri"/>
      <family val="2"/>
      <scheme val="minor"/>
    </font>
    <font>
      <sz val="10"/>
      <name val="Times New Roman"/>
      <family val="1"/>
    </font>
    <font>
      <sz val="18"/>
      <color theme="3"/>
      <name val="Calibri Light"/>
      <family val="2"/>
      <scheme val="major"/>
    </font>
    <font>
      <sz val="11"/>
      <color indexed="8"/>
      <name val="Calibri"/>
      <family val="2"/>
    </font>
    <font>
      <sz val="11"/>
      <color rgb="FF000000"/>
      <name val="Calibri"/>
      <family val="2"/>
    </font>
    <font>
      <sz val="11"/>
      <name val="Calibri"/>
      <family val="2"/>
    </font>
    <font>
      <b/>
      <sz val="14"/>
      <color rgb="FFFF0000"/>
      <name val="DINRoundPro-Medi"/>
      <family val="2"/>
    </font>
    <font>
      <sz val="11"/>
      <color theme="0"/>
      <name val="DINRoundPro-Medi"/>
      <family val="2"/>
    </font>
    <font>
      <b/>
      <i/>
      <sz val="16"/>
      <color rgb="FF0070C0"/>
      <name val="DINRoundPro-Medi"/>
      <family val="2"/>
    </font>
    <font>
      <b/>
      <sz val="18"/>
      <name val="DINRoundPro-Medi"/>
      <family val="2"/>
    </font>
    <font>
      <sz val="11"/>
      <name val="DINRoundPro-Medi"/>
      <family val="2"/>
    </font>
    <font>
      <b/>
      <u/>
      <sz val="11"/>
      <name val="DINRoundPro-Medi"/>
      <family val="2"/>
    </font>
    <font>
      <b/>
      <u/>
      <sz val="12"/>
      <name val="DINRoundPro-Medi"/>
      <family val="2"/>
    </font>
    <font>
      <sz val="11"/>
      <color theme="1"/>
      <name val="DINRoundPro-Medi"/>
      <family val="2"/>
    </font>
    <font>
      <sz val="13"/>
      <name val="DINRoundPro-Medi"/>
      <family val="2"/>
    </font>
    <font>
      <b/>
      <sz val="12"/>
      <name val="DINRoundPro-Medi"/>
      <family val="2"/>
    </font>
    <font>
      <sz val="12"/>
      <name val="DINRoundPro-Medi"/>
      <family val="2"/>
    </font>
    <font>
      <u/>
      <sz val="11"/>
      <name val="DINRoundPro-Medi"/>
      <family val="2"/>
    </font>
    <font>
      <u/>
      <sz val="11"/>
      <color theme="10"/>
      <name val="DINRoundPro-Medi"/>
      <family val="2"/>
    </font>
    <font>
      <b/>
      <sz val="13"/>
      <name val="DINRoundPro-Medi"/>
      <family val="2"/>
    </font>
    <font>
      <b/>
      <sz val="10"/>
      <color theme="1"/>
      <name val="DINRoundPro-Medi"/>
      <family val="2"/>
    </font>
    <font>
      <sz val="10"/>
      <color theme="1"/>
      <name val="DINRoundPro-Medi"/>
      <family val="2"/>
    </font>
    <font>
      <b/>
      <sz val="12"/>
      <color theme="1"/>
      <name val="DINRoundPro-Medi"/>
      <family val="2"/>
    </font>
    <font>
      <sz val="12"/>
      <color theme="1"/>
      <name val="DINRoundPro-Medi"/>
      <family val="2"/>
    </font>
    <font>
      <b/>
      <i/>
      <sz val="12"/>
      <color theme="1"/>
      <name val="DINRoundPro-Medi"/>
      <family val="2"/>
    </font>
    <font>
      <b/>
      <sz val="12"/>
      <color theme="0"/>
      <name val="DINRoundPro-Medi"/>
      <family val="2"/>
    </font>
    <font>
      <sz val="12"/>
      <color theme="0"/>
      <name val="DINRoundPro-Medi"/>
      <family val="2"/>
    </font>
    <font>
      <sz val="12"/>
      <color rgb="FFFF0000"/>
      <name val="DINRoundPro-Medi"/>
      <family val="2"/>
    </font>
    <font>
      <sz val="11"/>
      <color rgb="FF000000"/>
      <name val="DINRoundPro-Medi"/>
      <family val="2"/>
    </font>
    <font>
      <b/>
      <sz val="12"/>
      <color rgb="FF000000"/>
      <name val="DINRoundPro-Medi"/>
      <family val="2"/>
    </font>
    <font>
      <sz val="12"/>
      <color rgb="FF000000"/>
      <name val="DINRoundPro-Medi"/>
      <family val="2"/>
    </font>
    <font>
      <b/>
      <sz val="11"/>
      <color theme="1"/>
      <name val="DINRoundPro-Medi"/>
      <family val="2"/>
    </font>
    <font>
      <u/>
      <sz val="12"/>
      <color theme="0"/>
      <name val="DINRoundPro-Medi"/>
      <family val="2"/>
    </font>
    <font>
      <b/>
      <sz val="12"/>
      <color rgb="FF0000FF"/>
      <name val="DINRoundPro-Medi"/>
      <family val="2"/>
    </font>
    <font>
      <b/>
      <u/>
      <sz val="12"/>
      <color theme="1"/>
      <name val="DINRoundPro-Medi"/>
      <family val="2"/>
    </font>
    <font>
      <b/>
      <u/>
      <sz val="12"/>
      <color theme="0"/>
      <name val="DINRoundPro-Medi"/>
      <family val="2"/>
    </font>
    <font>
      <b/>
      <sz val="11"/>
      <color theme="0"/>
      <name val="DINRoundPro-Medi"/>
      <family val="2"/>
    </font>
    <font>
      <b/>
      <sz val="11"/>
      <name val="DINRoundPro-Medi"/>
      <family val="2"/>
    </font>
    <font>
      <sz val="11"/>
      <color rgb="FFFF0000"/>
      <name val="DINRoundPro-Medi"/>
      <family val="2"/>
    </font>
    <font>
      <b/>
      <sz val="11"/>
      <color rgb="FF000000"/>
      <name val="DINRoundPro-Medi"/>
      <family val="2"/>
    </font>
    <font>
      <sz val="12"/>
      <name val="DINRoundPro-Medi"/>
      <family val="2"/>
    </font>
    <font>
      <b/>
      <sz val="11"/>
      <color theme="1"/>
      <name val="DINRoundPro-Medi"/>
      <family val="2"/>
    </font>
    <font>
      <b/>
      <sz val="11"/>
      <color theme="1"/>
      <name val="DINRoundPro-Medi"/>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0"/>
        <bgColor indexed="64"/>
      </patternFill>
    </fill>
    <fill>
      <patternFill patternType="solid">
        <fgColor theme="0"/>
        <bgColor auto="1"/>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344">
    <xf numFmtId="0" fontId="0" fillId="0" borderId="0"/>
    <xf numFmtId="168"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0" fontId="17" fillId="0" borderId="0" applyNumberFormat="0" applyFill="0" applyBorder="0" applyAlignment="0" applyProtection="0"/>
    <xf numFmtId="0" fontId="18" fillId="0" borderId="0"/>
    <xf numFmtId="170" fontId="19" fillId="0" borderId="0"/>
    <xf numFmtId="166" fontId="1" fillId="0" borderId="0" applyFont="0" applyFill="0" applyBorder="0" applyAlignment="0" applyProtection="0"/>
    <xf numFmtId="0" fontId="20" fillId="0" borderId="0"/>
    <xf numFmtId="0" fontId="20" fillId="0" borderId="0"/>
    <xf numFmtId="0" fontId="21" fillId="0" borderId="0"/>
    <xf numFmtId="0" fontId="20" fillId="0" borderId="0"/>
    <xf numFmtId="167" fontId="1" fillId="0" borderId="0" applyFont="0" applyFill="0" applyBorder="0" applyAlignment="0" applyProtection="0"/>
    <xf numFmtId="164" fontId="1" fillId="0" borderId="0" applyFont="0" applyFill="0" applyBorder="0" applyAlignment="0" applyProtection="0"/>
    <xf numFmtId="175" fontId="1" fillId="0" borderId="0" applyFont="0" applyFill="0" applyBorder="0" applyAlignment="0" applyProtection="0"/>
    <xf numFmtId="0" fontId="22" fillId="0" borderId="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23" fillId="0" borderId="0" applyNumberFormat="0" applyFill="0" applyBorder="0" applyAlignment="0" applyProtection="0"/>
    <xf numFmtId="0" fontId="20" fillId="0" borderId="0"/>
    <xf numFmtId="0" fontId="25" fillId="0" borderId="0" applyNumberForma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0" fillId="0" borderId="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applyNumberForma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4" fontId="20" fillId="0" borderId="0" applyFont="0" applyFill="0" applyBorder="0" applyAlignment="0" applyProtection="0"/>
    <xf numFmtId="165" fontId="1" fillId="0" borderId="0" applyFont="0" applyFill="0" applyBorder="0" applyAlignment="0" applyProtection="0"/>
    <xf numFmtId="0" fontId="26" fillId="0" borderId="0" applyFont="0" applyFill="0" applyBorder="0" applyAlignment="0" applyProtection="0"/>
    <xf numFmtId="165" fontId="20" fillId="0" borderId="0" applyFont="0" applyFill="0" applyBorder="0" applyAlignment="0" applyProtection="0"/>
    <xf numFmtId="0" fontId="20" fillId="0" borderId="0" applyFont="0" applyFill="0" applyBorder="0" applyAlignment="0" applyProtection="0"/>
    <xf numFmtId="0" fontId="20" fillId="0" borderId="0"/>
    <xf numFmtId="0" fontId="20" fillId="0" borderId="0"/>
    <xf numFmtId="168" fontId="1" fillId="0" borderId="0" applyFont="0" applyFill="0" applyBorder="0" applyAlignment="0" applyProtection="0"/>
    <xf numFmtId="9" fontId="20" fillId="0" borderId="0" applyFont="0" applyFill="0" applyBorder="0" applyAlignment="0" applyProtection="0"/>
    <xf numFmtId="0" fontId="1" fillId="0" borderId="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24" fillId="0" borderId="0" applyFont="0" applyFill="0" applyBorder="0" applyAlignment="0" applyProtection="0"/>
    <xf numFmtId="0" fontId="20" fillId="0" borderId="0"/>
    <xf numFmtId="0" fontId="1" fillId="0" borderId="0"/>
    <xf numFmtId="168" fontId="1" fillId="0" borderId="0" applyFont="0" applyFill="0" applyBorder="0" applyAlignment="0" applyProtection="0"/>
    <xf numFmtId="181" fontId="20" fillId="0" borderId="0" applyFont="0" applyFill="0" applyBorder="0" applyAlignment="0" applyProtection="0"/>
    <xf numFmtId="165" fontId="1" fillId="0" borderId="0" applyFont="0" applyFill="0" applyBorder="0" applyAlignment="0" applyProtection="0"/>
    <xf numFmtId="0" fontId="27" fillId="0" borderId="0"/>
    <xf numFmtId="0" fontId="20" fillId="0" borderId="0"/>
    <xf numFmtId="164"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24"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0"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8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4" fontId="1" fillId="0" borderId="0" applyFont="0" applyFill="0" applyBorder="0" applyAlignment="0" applyProtection="0"/>
    <xf numFmtId="165" fontId="24"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24"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2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5" fontId="1" fillId="0" borderId="0" applyFont="0" applyFill="0" applyBorder="0" applyAlignment="0" applyProtection="0"/>
    <xf numFmtId="164"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4" fontId="1" fillId="0" borderId="0" applyFont="0" applyFill="0" applyBorder="0" applyAlignment="0" applyProtection="0"/>
    <xf numFmtId="165"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24"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9" fontId="1" fillId="0" borderId="0" applyFont="0" applyFill="0" applyBorder="0" applyAlignment="0" applyProtection="0"/>
    <xf numFmtId="0" fontId="28" fillId="0" borderId="0"/>
    <xf numFmtId="9" fontId="20" fillId="0" borderId="0" applyFont="0" applyFill="0" applyBorder="0" applyAlignment="0" applyProtection="0"/>
    <xf numFmtId="0" fontId="28" fillId="0" borderId="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166" fontId="28" fillId="0" borderId="0" applyFont="0" applyFill="0" applyBorder="0" applyAlignment="0" applyProtection="0"/>
    <xf numFmtId="0" fontId="28" fillId="0" borderId="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1" fontId="28" fillId="0" borderId="0" applyFont="0" applyFill="0" applyBorder="0" applyAlignment="0" applyProtection="0"/>
  </cellStyleXfs>
  <cellXfs count="338">
    <xf numFmtId="0" fontId="0" fillId="0" borderId="0" xfId="0"/>
    <xf numFmtId="0" fontId="30" fillId="0" borderId="0" xfId="0" applyFont="1"/>
    <xf numFmtId="0" fontId="31" fillId="0" borderId="0" xfId="0" applyFont="1"/>
    <xf numFmtId="0" fontId="32" fillId="0" borderId="0" xfId="0" applyFont="1"/>
    <xf numFmtId="0" fontId="32" fillId="0" borderId="0" xfId="0" applyFont="1" applyAlignment="1">
      <alignment horizontal="center"/>
    </xf>
    <xf numFmtId="0" fontId="33" fillId="34" borderId="0" xfId="0" applyFont="1" applyFill="1"/>
    <xf numFmtId="0" fontId="34" fillId="34" borderId="0" xfId="0" applyFont="1" applyFill="1" applyAlignment="1">
      <alignment horizontal="center"/>
    </xf>
    <xf numFmtId="0" fontId="35" fillId="34" borderId="0" xfId="0" applyFont="1" applyFill="1" applyAlignment="1">
      <alignment horizontal="center"/>
    </xf>
    <xf numFmtId="0" fontId="30" fillId="34" borderId="0" xfId="0" applyFont="1" applyFill="1"/>
    <xf numFmtId="0" fontId="36" fillId="34" borderId="0" xfId="0" applyFont="1" applyFill="1"/>
    <xf numFmtId="0" fontId="37" fillId="34" borderId="0" xfId="0" applyFont="1" applyFill="1"/>
    <xf numFmtId="0" fontId="38" fillId="34" borderId="0" xfId="0" applyFont="1" applyFill="1"/>
    <xf numFmtId="0" fontId="39" fillId="34" borderId="0" xfId="0" applyFont="1" applyFill="1"/>
    <xf numFmtId="0" fontId="40" fillId="34" borderId="0" xfId="57" applyFont="1" applyFill="1" applyBorder="1" applyAlignment="1">
      <alignment horizontal="center"/>
    </xf>
    <xf numFmtId="0" fontId="41" fillId="34" borderId="0" xfId="57" quotePrefix="1" applyFont="1" applyFill="1"/>
    <xf numFmtId="0" fontId="42" fillId="34" borderId="0" xfId="0" applyFont="1" applyFill="1"/>
    <xf numFmtId="0" fontId="36" fillId="0" borderId="0" xfId="0" applyFont="1"/>
    <xf numFmtId="0" fontId="33" fillId="0" borderId="0" xfId="0" applyFont="1"/>
    <xf numFmtId="4" fontId="43" fillId="0" borderId="0" xfId="0" applyNumberFormat="1" applyFont="1"/>
    <xf numFmtId="4" fontId="44" fillId="0" borderId="0" xfId="0" applyNumberFormat="1" applyFont="1"/>
    <xf numFmtId="0" fontId="45" fillId="0" borderId="0" xfId="0" applyFont="1" applyAlignment="1">
      <alignment horizontal="center"/>
    </xf>
    <xf numFmtId="0" fontId="46" fillId="0" borderId="0" xfId="0" applyFont="1"/>
    <xf numFmtId="0" fontId="47" fillId="0" borderId="0" xfId="0" applyFont="1"/>
    <xf numFmtId="0" fontId="45" fillId="0" borderId="0" xfId="0" applyFont="1"/>
    <xf numFmtId="0" fontId="45" fillId="0" borderId="0" xfId="0" applyFont="1" applyAlignment="1">
      <alignment vertical="center"/>
    </xf>
    <xf numFmtId="0" fontId="45" fillId="0" borderId="0" xfId="0" applyFont="1" applyAlignment="1">
      <alignment horizontal="left" vertical="center"/>
    </xf>
    <xf numFmtId="0" fontId="48" fillId="33" borderId="22" xfId="0" applyFont="1" applyFill="1" applyBorder="1" applyAlignment="1">
      <alignment horizontal="center" vertical="center"/>
    </xf>
    <xf numFmtId="0" fontId="46" fillId="34" borderId="16" xfId="0" applyFont="1" applyFill="1" applyBorder="1" applyAlignment="1">
      <alignment horizontal="left" indent="1"/>
    </xf>
    <xf numFmtId="0" fontId="45" fillId="34" borderId="0" xfId="0" applyFont="1" applyFill="1"/>
    <xf numFmtId="171" fontId="46" fillId="34" borderId="23" xfId="1" applyNumberFormat="1" applyFont="1" applyFill="1" applyBorder="1" applyAlignment="1">
      <alignment horizontal="left" vertical="center" indent="1"/>
    </xf>
    <xf numFmtId="0" fontId="46" fillId="34" borderId="0" xfId="0" applyFont="1" applyFill="1"/>
    <xf numFmtId="171" fontId="46" fillId="0" borderId="23" xfId="1" applyNumberFormat="1" applyFont="1" applyFill="1" applyBorder="1" applyAlignment="1">
      <alignment horizontal="left" vertical="center" indent="1"/>
    </xf>
    <xf numFmtId="178" fontId="46" fillId="34" borderId="0" xfId="0" applyNumberFormat="1" applyFont="1" applyFill="1"/>
    <xf numFmtId="43" fontId="46" fillId="34" borderId="0" xfId="0" applyNumberFormat="1" applyFont="1" applyFill="1"/>
    <xf numFmtId="169" fontId="46" fillId="34" borderId="0" xfId="0" applyNumberFormat="1" applyFont="1" applyFill="1"/>
    <xf numFmtId="0" fontId="46" fillId="0" borderId="16" xfId="0" applyFont="1" applyBorder="1" applyAlignment="1">
      <alignment horizontal="left" indent="1"/>
    </xf>
    <xf numFmtId="171" fontId="45" fillId="0" borderId="23" xfId="1" applyNumberFormat="1" applyFont="1" applyFill="1" applyBorder="1" applyAlignment="1">
      <alignment horizontal="left" vertical="center" indent="1"/>
    </xf>
    <xf numFmtId="0" fontId="45" fillId="0" borderId="16" xfId="0" applyFont="1" applyBorder="1" applyAlignment="1">
      <alignment horizontal="left" indent="1"/>
    </xf>
    <xf numFmtId="168" fontId="39" fillId="0" borderId="0" xfId="0" applyNumberFormat="1" applyFont="1"/>
    <xf numFmtId="169" fontId="39" fillId="0" borderId="0" xfId="0" applyNumberFormat="1" applyFont="1"/>
    <xf numFmtId="43" fontId="46" fillId="0" borderId="0" xfId="0" applyNumberFormat="1" applyFont="1"/>
    <xf numFmtId="168" fontId="46" fillId="34" borderId="23" xfId="1" applyFont="1" applyFill="1" applyBorder="1" applyAlignment="1">
      <alignment horizontal="left" wrapText="1" indent="1"/>
    </xf>
    <xf numFmtId="0" fontId="49" fillId="34" borderId="0" xfId="0" applyFont="1" applyFill="1"/>
    <xf numFmtId="171" fontId="45" fillId="34" borderId="23" xfId="1" applyNumberFormat="1" applyFont="1" applyFill="1" applyBorder="1" applyAlignment="1">
      <alignment horizontal="left" vertical="center" indent="1"/>
    </xf>
    <xf numFmtId="168" fontId="48" fillId="34" borderId="0" xfId="1" applyFont="1" applyFill="1"/>
    <xf numFmtId="0" fontId="45" fillId="34" borderId="16" xfId="0" applyFont="1" applyFill="1" applyBorder="1" applyAlignment="1">
      <alignment horizontal="left" indent="1"/>
    </xf>
    <xf numFmtId="168" fontId="49" fillId="34" borderId="0" xfId="0" applyNumberFormat="1" applyFont="1" applyFill="1"/>
    <xf numFmtId="0" fontId="45" fillId="34" borderId="17" xfId="0" applyFont="1" applyFill="1" applyBorder="1" applyAlignment="1">
      <alignment horizontal="left" vertical="center" indent="1"/>
    </xf>
    <xf numFmtId="186" fontId="45" fillId="0" borderId="14" xfId="51" applyNumberFormat="1" applyFont="1" applyFill="1" applyBorder="1" applyAlignment="1">
      <alignment horizontal="left" vertical="center" indent="1"/>
    </xf>
    <xf numFmtId="183" fontId="49" fillId="34" borderId="0" xfId="0" applyNumberFormat="1" applyFont="1" applyFill="1"/>
    <xf numFmtId="0" fontId="45" fillId="0" borderId="0" xfId="0" applyFont="1" applyAlignment="1">
      <alignment horizontal="left" wrapText="1" indent="1"/>
    </xf>
    <xf numFmtId="172" fontId="45" fillId="0" borderId="0" xfId="0" applyNumberFormat="1" applyFont="1" applyAlignment="1">
      <alignment vertical="center"/>
    </xf>
    <xf numFmtId="183" fontId="46" fillId="0" borderId="0" xfId="0" applyNumberFormat="1" applyFont="1"/>
    <xf numFmtId="0" fontId="49" fillId="0" borderId="0" xfId="0" applyFont="1"/>
    <xf numFmtId="0" fontId="50" fillId="0" borderId="0" xfId="0" applyFont="1"/>
    <xf numFmtId="4" fontId="51" fillId="0" borderId="0" xfId="0" applyNumberFormat="1" applyFont="1"/>
    <xf numFmtId="182" fontId="46" fillId="0" borderId="0" xfId="0" applyNumberFormat="1" applyFont="1"/>
    <xf numFmtId="0" fontId="51" fillId="0" borderId="0" xfId="0" applyFont="1"/>
    <xf numFmtId="185" fontId="46" fillId="0" borderId="0" xfId="0" applyNumberFormat="1" applyFont="1"/>
    <xf numFmtId="164" fontId="46" fillId="0" borderId="0" xfId="51" applyFont="1"/>
    <xf numFmtId="0" fontId="46" fillId="0" borderId="0" xfId="0" applyFont="1" applyAlignment="1">
      <alignment wrapText="1"/>
    </xf>
    <xf numFmtId="0" fontId="38" fillId="0" borderId="0" xfId="49" quotePrefix="1" applyFont="1"/>
    <xf numFmtId="0" fontId="39" fillId="0" borderId="16" xfId="49" applyFont="1" applyBorder="1"/>
    <xf numFmtId="0" fontId="38" fillId="0" borderId="0" xfId="49" quotePrefix="1" applyFont="1" applyAlignment="1">
      <alignment horizontal="center"/>
    </xf>
    <xf numFmtId="0" fontId="52" fillId="0" borderId="0" xfId="0" applyFont="1" applyAlignment="1">
      <alignment horizontal="center"/>
    </xf>
    <xf numFmtId="0" fontId="39" fillId="0" borderId="0" xfId="49" applyFont="1"/>
    <xf numFmtId="0" fontId="39" fillId="0" borderId="0" xfId="49" quotePrefix="1" applyFont="1" applyAlignment="1">
      <alignment horizontal="center"/>
    </xf>
    <xf numFmtId="0" fontId="53" fillId="0" borderId="0" xfId="0" applyFont="1" applyAlignment="1">
      <alignment horizontal="center"/>
    </xf>
    <xf numFmtId="0" fontId="45" fillId="34" borderId="0" xfId="0" applyFont="1" applyFill="1" applyAlignment="1">
      <alignment horizontal="center"/>
    </xf>
    <xf numFmtId="0" fontId="46" fillId="34" borderId="0" xfId="0" applyFont="1" applyFill="1" applyAlignment="1">
      <alignment horizontal="center"/>
    </xf>
    <xf numFmtId="172" fontId="46" fillId="34" borderId="0" xfId="1" applyNumberFormat="1" applyFont="1" applyFill="1" applyBorder="1" applyAlignment="1">
      <alignment horizontal="center"/>
    </xf>
    <xf numFmtId="172" fontId="46" fillId="0" borderId="0" xfId="1" applyNumberFormat="1" applyFont="1" applyFill="1" applyBorder="1" applyAlignment="1">
      <alignment horizontal="center"/>
    </xf>
    <xf numFmtId="0" fontId="46" fillId="0" borderId="0" xfId="0" applyFont="1" applyAlignment="1">
      <alignment horizontal="center"/>
    </xf>
    <xf numFmtId="172" fontId="46" fillId="0" borderId="0" xfId="0" applyNumberFormat="1" applyFont="1" applyAlignment="1">
      <alignment horizontal="center"/>
    </xf>
    <xf numFmtId="172" fontId="46" fillId="34" borderId="0" xfId="0" applyNumberFormat="1" applyFont="1" applyFill="1" applyAlignment="1">
      <alignment horizontal="center"/>
    </xf>
    <xf numFmtId="173" fontId="46" fillId="34" borderId="15" xfId="1" applyNumberFormat="1" applyFont="1" applyFill="1" applyBorder="1" applyAlignment="1">
      <alignment horizontal="center" vertical="center"/>
    </xf>
    <xf numFmtId="0" fontId="55" fillId="0" borderId="0" xfId="57" applyFont="1" applyFill="1" applyAlignment="1">
      <alignment horizontal="center"/>
    </xf>
    <xf numFmtId="0" fontId="46" fillId="35" borderId="0" xfId="0" applyFont="1" applyFill="1"/>
    <xf numFmtId="0" fontId="45" fillId="0" borderId="0" xfId="0" applyFont="1" applyAlignment="1">
      <alignment horizontal="center" wrapText="1"/>
    </xf>
    <xf numFmtId="0" fontId="45" fillId="0" borderId="0" xfId="0" applyFont="1" applyAlignment="1">
      <alignment horizontal="left"/>
    </xf>
    <xf numFmtId="0" fontId="49" fillId="33" borderId="21" xfId="0" applyFont="1" applyFill="1" applyBorder="1"/>
    <xf numFmtId="0" fontId="48" fillId="34" borderId="16" xfId="0" applyFont="1" applyFill="1" applyBorder="1" applyAlignment="1">
      <alignment horizontal="center" vertical="center"/>
    </xf>
    <xf numFmtId="171" fontId="48" fillId="34" borderId="23" xfId="1" applyNumberFormat="1" applyFont="1" applyFill="1" applyBorder="1" applyAlignment="1">
      <alignment horizontal="center" vertical="center" wrapText="1"/>
    </xf>
    <xf numFmtId="0" fontId="56" fillId="34" borderId="16" xfId="0" applyFont="1" applyFill="1" applyBorder="1"/>
    <xf numFmtId="0" fontId="46" fillId="34" borderId="16" xfId="0" applyFont="1" applyFill="1" applyBorder="1"/>
    <xf numFmtId="171" fontId="46" fillId="0" borderId="23" xfId="1" applyNumberFormat="1" applyFont="1" applyFill="1" applyBorder="1" applyAlignment="1"/>
    <xf numFmtId="3" fontId="46" fillId="34" borderId="0" xfId="0" applyNumberFormat="1" applyFont="1" applyFill="1"/>
    <xf numFmtId="166" fontId="46" fillId="34" borderId="0" xfId="0" applyNumberFormat="1" applyFont="1" applyFill="1"/>
    <xf numFmtId="49" fontId="46" fillId="34" borderId="16" xfId="0" applyNumberFormat="1" applyFont="1" applyFill="1" applyBorder="1"/>
    <xf numFmtId="169" fontId="50" fillId="0" borderId="0" xfId="0" applyNumberFormat="1" applyFont="1"/>
    <xf numFmtId="171" fontId="46" fillId="34" borderId="23" xfId="1" applyNumberFormat="1" applyFont="1" applyFill="1" applyBorder="1" applyAlignment="1"/>
    <xf numFmtId="164" fontId="46" fillId="34" borderId="0" xfId="51" applyFont="1" applyFill="1"/>
    <xf numFmtId="0" fontId="45" fillId="34" borderId="16" xfId="0" applyFont="1" applyFill="1" applyBorder="1"/>
    <xf numFmtId="171" fontId="45" fillId="34" borderId="23" xfId="1" applyNumberFormat="1" applyFont="1" applyFill="1" applyBorder="1" applyAlignment="1"/>
    <xf numFmtId="0" fontId="48" fillId="33" borderId="16" xfId="0" applyFont="1" applyFill="1" applyBorder="1" applyAlignment="1">
      <alignment horizontal="center" vertical="center"/>
    </xf>
    <xf numFmtId="171" fontId="48" fillId="33" borderId="23" xfId="1" applyNumberFormat="1" applyFont="1" applyFill="1" applyBorder="1" applyAlignment="1">
      <alignment horizontal="center" vertical="center"/>
    </xf>
    <xf numFmtId="168" fontId="46" fillId="0" borderId="0" xfId="1" applyFont="1" applyFill="1"/>
    <xf numFmtId="169" fontId="49" fillId="0" borderId="0" xfId="0" applyNumberFormat="1" applyFont="1"/>
    <xf numFmtId="0" fontId="50" fillId="34" borderId="16" xfId="0" quotePrefix="1" applyFont="1" applyFill="1" applyBorder="1"/>
    <xf numFmtId="49" fontId="46" fillId="34" borderId="16" xfId="0" quotePrefix="1" applyNumberFormat="1" applyFont="1" applyFill="1" applyBorder="1"/>
    <xf numFmtId="0" fontId="45" fillId="34" borderId="17" xfId="0" applyFont="1" applyFill="1" applyBorder="1"/>
    <xf numFmtId="177" fontId="45" fillId="34" borderId="14" xfId="51" applyNumberFormat="1" applyFont="1" applyFill="1" applyBorder="1" applyAlignment="1"/>
    <xf numFmtId="177" fontId="49" fillId="34" borderId="0" xfId="51" applyNumberFormat="1" applyFont="1" applyFill="1"/>
    <xf numFmtId="169" fontId="46" fillId="0" borderId="0" xfId="1" applyNumberFormat="1" applyFont="1" applyBorder="1"/>
    <xf numFmtId="166" fontId="46" fillId="0" borderId="0" xfId="0" applyNumberFormat="1" applyFont="1"/>
    <xf numFmtId="173" fontId="46" fillId="0" borderId="0" xfId="0" applyNumberFormat="1" applyFont="1"/>
    <xf numFmtId="166" fontId="50" fillId="0" borderId="0" xfId="0" applyNumberFormat="1" applyFont="1" applyAlignment="1">
      <alignment wrapText="1"/>
    </xf>
    <xf numFmtId="0" fontId="49" fillId="0" borderId="0" xfId="0" applyFont="1" applyAlignment="1">
      <alignment vertical="center"/>
    </xf>
    <xf numFmtId="0" fontId="46" fillId="0" borderId="0" xfId="0" applyFont="1" applyAlignment="1">
      <alignment vertical="center"/>
    </xf>
    <xf numFmtId="0" fontId="50" fillId="0" borderId="0" xfId="0" applyFont="1" applyAlignment="1">
      <alignment wrapText="1"/>
    </xf>
    <xf numFmtId="0" fontId="38" fillId="0" borderId="0" xfId="49" quotePrefix="1" applyFont="1" applyAlignment="1">
      <alignment horizontal="left"/>
    </xf>
    <xf numFmtId="0" fontId="46" fillId="35" borderId="0" xfId="0" applyFont="1" applyFill="1" applyAlignment="1">
      <alignment horizontal="center"/>
    </xf>
    <xf numFmtId="0" fontId="49" fillId="33" borderId="21" xfId="0" applyFont="1" applyFill="1" applyBorder="1" applyAlignment="1">
      <alignment horizontal="center"/>
    </xf>
    <xf numFmtId="0" fontId="49" fillId="34" borderId="0" xfId="0" applyFont="1" applyFill="1" applyAlignment="1">
      <alignment horizontal="center"/>
    </xf>
    <xf numFmtId="0" fontId="46" fillId="0" borderId="0" xfId="0" applyFont="1" applyAlignment="1">
      <alignment horizontal="center" wrapText="1"/>
    </xf>
    <xf numFmtId="49" fontId="46" fillId="34" borderId="0" xfId="0" applyNumberFormat="1" applyFont="1" applyFill="1" applyAlignment="1">
      <alignment horizontal="center"/>
    </xf>
    <xf numFmtId="0" fontId="49" fillId="33" borderId="0" xfId="0" applyFont="1" applyFill="1" applyAlignment="1">
      <alignment horizontal="center"/>
    </xf>
    <xf numFmtId="49" fontId="46" fillId="34" borderId="0" xfId="0" quotePrefix="1" applyNumberFormat="1" applyFont="1" applyFill="1" applyAlignment="1">
      <alignment horizontal="center"/>
    </xf>
    <xf numFmtId="0" fontId="46" fillId="34" borderId="15" xfId="0" applyFont="1" applyFill="1" applyBorder="1" applyAlignment="1">
      <alignment horizontal="center"/>
    </xf>
    <xf numFmtId="170" fontId="38" fillId="0" borderId="0" xfId="44" applyFont="1"/>
    <xf numFmtId="0" fontId="48" fillId="33" borderId="10" xfId="0" applyFont="1" applyFill="1" applyBorder="1" applyAlignment="1">
      <alignment horizontal="center" vertical="center" wrapText="1"/>
    </xf>
    <xf numFmtId="0" fontId="57" fillId="34" borderId="10" xfId="0" applyFont="1" applyFill="1" applyBorder="1" applyAlignment="1">
      <alignment horizontal="left" vertical="center" wrapText="1"/>
    </xf>
    <xf numFmtId="168" fontId="45" fillId="34" borderId="10" xfId="1" applyFont="1" applyFill="1" applyBorder="1" applyAlignment="1">
      <alignment vertical="center"/>
    </xf>
    <xf numFmtId="3" fontId="46" fillId="34" borderId="0" xfId="0" applyNumberFormat="1" applyFont="1" applyFill="1" applyAlignment="1">
      <alignment vertical="center"/>
    </xf>
    <xf numFmtId="0" fontId="46" fillId="34" borderId="0" xfId="0" applyFont="1" applyFill="1" applyAlignment="1">
      <alignment vertical="center"/>
    </xf>
    <xf numFmtId="171" fontId="46" fillId="34" borderId="0" xfId="0" applyNumberFormat="1" applyFont="1" applyFill="1" applyAlignment="1">
      <alignment vertical="center"/>
    </xf>
    <xf numFmtId="0" fontId="45" fillId="34" borderId="10" xfId="0" applyFont="1" applyFill="1" applyBorder="1" applyAlignment="1">
      <alignment vertical="center" wrapText="1"/>
    </xf>
    <xf numFmtId="179" fontId="45" fillId="34" borderId="10" xfId="51" applyNumberFormat="1" applyFont="1" applyFill="1" applyBorder="1" applyAlignment="1">
      <alignment vertical="center" wrapText="1"/>
    </xf>
    <xf numFmtId="173" fontId="46" fillId="34" borderId="0" xfId="0" applyNumberFormat="1" applyFont="1" applyFill="1" applyAlignment="1">
      <alignment vertical="center"/>
    </xf>
    <xf numFmtId="168" fontId="46" fillId="34" borderId="0" xfId="0" applyNumberFormat="1" applyFont="1" applyFill="1" applyAlignment="1">
      <alignment vertical="center"/>
    </xf>
    <xf numFmtId="49" fontId="46" fillId="34" borderId="10" xfId="0" applyNumberFormat="1" applyFont="1" applyFill="1" applyBorder="1" applyAlignment="1">
      <alignment vertical="center" wrapText="1"/>
    </xf>
    <xf numFmtId="1" fontId="45" fillId="34" borderId="10" xfId="51" applyNumberFormat="1" applyFont="1" applyFill="1" applyBorder="1" applyAlignment="1">
      <alignment vertical="center" wrapText="1"/>
    </xf>
    <xf numFmtId="0" fontId="46" fillId="34" borderId="10" xfId="0" applyFont="1" applyFill="1" applyBorder="1" applyAlignment="1">
      <alignment vertical="center" wrapText="1"/>
    </xf>
    <xf numFmtId="0" fontId="58" fillId="33" borderId="10" xfId="0" applyFont="1" applyFill="1" applyBorder="1" applyAlignment="1">
      <alignment horizontal="left" vertical="center" wrapText="1"/>
    </xf>
    <xf numFmtId="177" fontId="45" fillId="34" borderId="10" xfId="51" applyNumberFormat="1" applyFont="1" applyFill="1" applyBorder="1" applyAlignment="1">
      <alignment horizontal="left" vertical="center" wrapText="1"/>
    </xf>
    <xf numFmtId="168" fontId="46" fillId="0" borderId="0" xfId="0" applyNumberFormat="1" applyFont="1"/>
    <xf numFmtId="0" fontId="46" fillId="0" borderId="0" xfId="0" applyFont="1" applyAlignment="1">
      <alignment horizontal="left" wrapText="1"/>
    </xf>
    <xf numFmtId="0" fontId="46" fillId="0" borderId="0" xfId="0" applyFont="1" applyAlignment="1">
      <alignment horizontal="left" vertical="center"/>
    </xf>
    <xf numFmtId="0" fontId="49" fillId="33" borderId="22" xfId="0" applyFont="1" applyFill="1" applyBorder="1"/>
    <xf numFmtId="0" fontId="57" fillId="34" borderId="16" xfId="0" applyFont="1" applyFill="1" applyBorder="1" applyAlignment="1">
      <alignment vertical="center" wrapText="1"/>
    </xf>
    <xf numFmtId="0" fontId="46" fillId="34" borderId="0" xfId="0" applyFont="1" applyFill="1" applyAlignment="1">
      <alignment vertical="center" wrapText="1"/>
    </xf>
    <xf numFmtId="171" fontId="46" fillId="34" borderId="23" xfId="1" applyNumberFormat="1" applyFont="1" applyFill="1" applyBorder="1" applyAlignment="1">
      <alignment vertical="center"/>
    </xf>
    <xf numFmtId="0" fontId="46" fillId="34" borderId="16" xfId="0" applyFont="1" applyFill="1" applyBorder="1" applyAlignment="1">
      <alignment vertical="center" wrapText="1"/>
    </xf>
    <xf numFmtId="0" fontId="45" fillId="34" borderId="16" xfId="0" applyFont="1" applyFill="1" applyBorder="1" applyAlignment="1">
      <alignment horizontal="left" vertical="center" wrapText="1"/>
    </xf>
    <xf numFmtId="0" fontId="46" fillId="34" borderId="16" xfId="0" applyFont="1" applyFill="1" applyBorder="1" applyAlignment="1">
      <alignment vertical="center"/>
    </xf>
    <xf numFmtId="0" fontId="45" fillId="34" borderId="0" xfId="0" applyFont="1" applyFill="1" applyAlignment="1">
      <alignment vertical="center" wrapText="1"/>
    </xf>
    <xf numFmtId="171" fontId="46" fillId="0" borderId="23" xfId="1" applyNumberFormat="1" applyFont="1" applyFill="1" applyBorder="1" applyAlignment="1">
      <alignment vertical="center"/>
    </xf>
    <xf numFmtId="171" fontId="46" fillId="0" borderId="0" xfId="0" applyNumberFormat="1" applyFont="1" applyAlignment="1">
      <alignment vertical="center"/>
    </xf>
    <xf numFmtId="171" fontId="45" fillId="34" borderId="23" xfId="1" applyNumberFormat="1" applyFont="1" applyFill="1" applyBorder="1" applyAlignment="1">
      <alignment vertical="center"/>
    </xf>
    <xf numFmtId="0" fontId="45" fillId="34" borderId="0" xfId="0" applyFont="1" applyFill="1" applyAlignment="1">
      <alignment vertical="center"/>
    </xf>
    <xf numFmtId="0" fontId="45" fillId="34" borderId="16" xfId="0" applyFont="1" applyFill="1" applyBorder="1" applyAlignment="1">
      <alignment vertical="center" wrapText="1"/>
    </xf>
    <xf numFmtId="171" fontId="49" fillId="0" borderId="0" xfId="0" applyNumberFormat="1" applyFont="1" applyAlignment="1">
      <alignment vertical="center"/>
    </xf>
    <xf numFmtId="0" fontId="46" fillId="34" borderId="16" xfId="0" applyFont="1" applyFill="1" applyBorder="1" applyAlignment="1">
      <alignment horizontal="left" vertical="center" wrapText="1"/>
    </xf>
    <xf numFmtId="0" fontId="46" fillId="34" borderId="0" xfId="0" applyFont="1" applyFill="1" applyAlignment="1">
      <alignment horizontal="left" vertical="center" wrapText="1"/>
    </xf>
    <xf numFmtId="0" fontId="45" fillId="34" borderId="0" xfId="0" applyFont="1" applyFill="1" applyAlignment="1">
      <alignment horizontal="left" vertical="center" wrapText="1"/>
    </xf>
    <xf numFmtId="0" fontId="38" fillId="34" borderId="17" xfId="0" applyFont="1" applyFill="1" applyBorder="1" applyAlignment="1">
      <alignment vertical="center" wrapText="1"/>
    </xf>
    <xf numFmtId="0" fontId="38" fillId="34" borderId="15" xfId="0" applyFont="1" applyFill="1" applyBorder="1" applyAlignment="1">
      <alignment vertical="center" wrapText="1"/>
    </xf>
    <xf numFmtId="171" fontId="38" fillId="34" borderId="14" xfId="1" applyNumberFormat="1" applyFont="1" applyFill="1" applyBorder="1" applyAlignment="1">
      <alignment vertical="center"/>
    </xf>
    <xf numFmtId="0" fontId="39" fillId="34" borderId="0" xfId="0" applyFont="1" applyFill="1" applyAlignment="1">
      <alignment vertical="center"/>
    </xf>
    <xf numFmtId="0" fontId="48" fillId="0" borderId="0" xfId="0" applyFont="1" applyAlignment="1">
      <alignment vertical="center"/>
    </xf>
    <xf numFmtId="0" fontId="45" fillId="0" borderId="0" xfId="0" applyFont="1" applyAlignment="1">
      <alignment vertical="center" wrapText="1"/>
    </xf>
    <xf numFmtId="166" fontId="45" fillId="0" borderId="0" xfId="45" applyFont="1" applyBorder="1" applyAlignment="1">
      <alignment vertical="center"/>
    </xf>
    <xf numFmtId="169" fontId="46" fillId="0" borderId="0" xfId="1" applyNumberFormat="1" applyFont="1"/>
    <xf numFmtId="0" fontId="41" fillId="0" borderId="0" xfId="57" applyFont="1" applyFill="1" applyBorder="1" applyAlignment="1">
      <alignment horizontal="center"/>
    </xf>
    <xf numFmtId="0" fontId="36" fillId="0" borderId="0" xfId="0" applyFont="1" applyAlignment="1">
      <alignment horizontal="center"/>
    </xf>
    <xf numFmtId="0" fontId="54" fillId="0" borderId="0" xfId="0" applyFont="1" applyAlignment="1">
      <alignment horizontal="left"/>
    </xf>
    <xf numFmtId="0" fontId="54" fillId="0" borderId="0" xfId="0" applyFont="1"/>
    <xf numFmtId="0" fontId="36" fillId="0" borderId="0" xfId="0" applyFont="1" applyAlignment="1">
      <alignment horizontal="left" vertical="top" wrapText="1"/>
    </xf>
    <xf numFmtId="0" fontId="36" fillId="0" borderId="0" xfId="0" applyFont="1" applyAlignment="1">
      <alignment vertical="top"/>
    </xf>
    <xf numFmtId="0" fontId="36" fillId="0" borderId="0" xfId="0" applyFont="1" applyAlignment="1">
      <alignment horizontal="left" vertical="center" wrapText="1"/>
    </xf>
    <xf numFmtId="0" fontId="36" fillId="0" borderId="0" xfId="0" applyFont="1" applyAlignment="1">
      <alignment vertical="center"/>
    </xf>
    <xf numFmtId="9" fontId="36" fillId="0" borderId="0" xfId="0" applyNumberFormat="1" applyFont="1" applyAlignment="1">
      <alignment horizontal="center" vertical="center"/>
    </xf>
    <xf numFmtId="0" fontId="36" fillId="0" borderId="0" xfId="0" applyFont="1" applyAlignment="1">
      <alignment horizontal="center" vertical="center"/>
    </xf>
    <xf numFmtId="0" fontId="54" fillId="0" borderId="0" xfId="0" applyFont="1" applyAlignment="1">
      <alignment vertical="center"/>
    </xf>
    <xf numFmtId="0" fontId="33" fillId="0" borderId="0" xfId="0" applyFont="1" applyAlignment="1">
      <alignment horizontal="left" vertical="center" wrapText="1"/>
    </xf>
    <xf numFmtId="0" fontId="61" fillId="0" borderId="0" xfId="0" applyFont="1"/>
    <xf numFmtId="0" fontId="36" fillId="0" borderId="0" xfId="0" applyFont="1" applyAlignment="1">
      <alignment horizontal="left"/>
    </xf>
    <xf numFmtId="0" fontId="33" fillId="0" borderId="0" xfId="49" applyFont="1"/>
    <xf numFmtId="0" fontId="33" fillId="0" borderId="0" xfId="49" applyFont="1" applyAlignment="1">
      <alignment horizontal="center" vertical="center"/>
    </xf>
    <xf numFmtId="174" fontId="33" fillId="0" borderId="0" xfId="49" applyNumberFormat="1" applyFont="1"/>
    <xf numFmtId="0" fontId="60" fillId="0" borderId="0" xfId="49" applyFont="1"/>
    <xf numFmtId="174" fontId="59" fillId="33" borderId="10" xfId="49" applyNumberFormat="1" applyFont="1" applyFill="1" applyBorder="1" applyAlignment="1">
      <alignment horizontal="center" vertical="center" wrapText="1"/>
    </xf>
    <xf numFmtId="0" fontId="33" fillId="0" borderId="16" xfId="49" applyFont="1" applyBorder="1"/>
    <xf numFmtId="0" fontId="33" fillId="0" borderId="11" xfId="49" applyFont="1" applyBorder="1"/>
    <xf numFmtId="0" fontId="33" fillId="0" borderId="12" xfId="49" applyFont="1" applyBorder="1"/>
    <xf numFmtId="168" fontId="33" fillId="0" borderId="10" xfId="1" applyFont="1" applyFill="1" applyBorder="1"/>
    <xf numFmtId="168" fontId="33" fillId="0" borderId="0" xfId="1" applyFont="1"/>
    <xf numFmtId="168" fontId="33" fillId="0" borderId="0" xfId="49" applyNumberFormat="1" applyFont="1"/>
    <xf numFmtId="164" fontId="33" fillId="0" borderId="0" xfId="51" applyFont="1"/>
    <xf numFmtId="0" fontId="54" fillId="34" borderId="11" xfId="0" applyFont="1" applyFill="1" applyBorder="1"/>
    <xf numFmtId="0" fontId="54" fillId="34" borderId="12" xfId="0" applyFont="1" applyFill="1" applyBorder="1"/>
    <xf numFmtId="168" fontId="54" fillId="34" borderId="10" xfId="1" applyFont="1" applyFill="1" applyBorder="1"/>
    <xf numFmtId="169" fontId="61" fillId="34" borderId="0" xfId="1" applyNumberFormat="1" applyFont="1" applyFill="1"/>
    <xf numFmtId="0" fontId="33" fillId="34" borderId="0" xfId="49" applyFont="1" applyFill="1"/>
    <xf numFmtId="164" fontId="33" fillId="34" borderId="0" xfId="51" applyFont="1" applyFill="1"/>
    <xf numFmtId="168" fontId="54" fillId="0" borderId="0" xfId="1" applyFont="1" applyBorder="1"/>
    <xf numFmtId="0" fontId="33" fillId="0" borderId="0" xfId="49" applyFont="1" applyAlignment="1">
      <alignment vertical="center" wrapText="1"/>
    </xf>
    <xf numFmtId="4" fontId="36" fillId="0" borderId="0" xfId="0" applyNumberFormat="1" applyFont="1"/>
    <xf numFmtId="184" fontId="36" fillId="0" borderId="0" xfId="0" applyNumberFormat="1" applyFont="1"/>
    <xf numFmtId="0" fontId="60" fillId="34" borderId="11" xfId="49" applyFont="1" applyFill="1" applyBorder="1"/>
    <xf numFmtId="0" fontId="60" fillId="34" borderId="12" xfId="49" applyFont="1" applyFill="1" applyBorder="1"/>
    <xf numFmtId="173" fontId="60" fillId="34" borderId="10" xfId="45" applyNumberFormat="1" applyFont="1" applyFill="1" applyBorder="1"/>
    <xf numFmtId="164" fontId="60" fillId="34" borderId="10" xfId="51" applyFont="1" applyFill="1" applyBorder="1" applyAlignment="1">
      <alignment horizontal="left" indent="5"/>
    </xf>
    <xf numFmtId="0" fontId="60" fillId="34" borderId="0" xfId="49" applyFont="1" applyFill="1"/>
    <xf numFmtId="174" fontId="60" fillId="34" borderId="0" xfId="49" applyNumberFormat="1" applyFont="1" applyFill="1"/>
    <xf numFmtId="4" fontId="36" fillId="34" borderId="0" xfId="0" applyNumberFormat="1" applyFont="1" applyFill="1"/>
    <xf numFmtId="184" fontId="36" fillId="34" borderId="0" xfId="0" applyNumberFormat="1" applyFont="1" applyFill="1"/>
    <xf numFmtId="3" fontId="36" fillId="34" borderId="0" xfId="0" applyNumberFormat="1" applyFont="1" applyFill="1"/>
    <xf numFmtId="0" fontId="33" fillId="34" borderId="11" xfId="49" applyFont="1" applyFill="1" applyBorder="1"/>
    <xf numFmtId="0" fontId="33" fillId="34" borderId="12" xfId="49" applyFont="1" applyFill="1" applyBorder="1"/>
    <xf numFmtId="177" fontId="33" fillId="0" borderId="10" xfId="51" applyNumberFormat="1" applyFont="1" applyFill="1" applyBorder="1"/>
    <xf numFmtId="164" fontId="33" fillId="0" borderId="10" xfId="51" applyFont="1" applyFill="1" applyBorder="1" applyAlignment="1"/>
    <xf numFmtId="178" fontId="33" fillId="0" borderId="0" xfId="49" applyNumberFormat="1" applyFont="1"/>
    <xf numFmtId="174" fontId="33" fillId="34" borderId="0" xfId="49" applyNumberFormat="1" applyFont="1" applyFill="1"/>
    <xf numFmtId="168" fontId="33" fillId="34" borderId="0" xfId="49" applyNumberFormat="1" applyFont="1" applyFill="1"/>
    <xf numFmtId="177" fontId="60" fillId="0" borderId="10" xfId="51" applyNumberFormat="1" applyFont="1" applyFill="1" applyBorder="1"/>
    <xf numFmtId="164" fontId="60" fillId="0" borderId="10" xfId="51" applyFont="1" applyFill="1" applyBorder="1" applyAlignment="1">
      <alignment horizontal="left" indent="5"/>
    </xf>
    <xf numFmtId="166" fontId="61" fillId="0" borderId="0" xfId="49" applyNumberFormat="1" applyFont="1"/>
    <xf numFmtId="0" fontId="61" fillId="0" borderId="0" xfId="49" applyFont="1"/>
    <xf numFmtId="177" fontId="54" fillId="34" borderId="10" xfId="51" applyNumberFormat="1" applyFont="1" applyFill="1" applyBorder="1"/>
    <xf numFmtId="0" fontId="61" fillId="34" borderId="0" xfId="49" applyFont="1" applyFill="1"/>
    <xf numFmtId="166" fontId="33" fillId="0" borderId="0" xfId="49" applyNumberFormat="1" applyFont="1"/>
    <xf numFmtId="3" fontId="33" fillId="0" borderId="0" xfId="46" applyNumberFormat="1" applyFont="1"/>
    <xf numFmtId="0" fontId="33" fillId="0" borderId="0" xfId="46" applyFont="1"/>
    <xf numFmtId="0" fontId="61" fillId="0" borderId="0" xfId="46" applyFont="1"/>
    <xf numFmtId="174" fontId="33" fillId="0" borderId="0" xfId="46" applyNumberFormat="1" applyFont="1"/>
    <xf numFmtId="0" fontId="33" fillId="0" borderId="0" xfId="49" applyFont="1" applyAlignment="1">
      <alignment horizontal="left"/>
    </xf>
    <xf numFmtId="0" fontId="33" fillId="0" borderId="0" xfId="49" applyFont="1" applyAlignment="1">
      <alignment horizontal="left" wrapText="1"/>
    </xf>
    <xf numFmtId="0" fontId="60" fillId="0" borderId="0" xfId="49" applyFont="1" applyAlignment="1">
      <alignment horizontal="left"/>
    </xf>
    <xf numFmtId="0" fontId="33" fillId="0" borderId="10" xfId="0" applyFont="1" applyBorder="1" applyAlignment="1">
      <alignment horizontal="center" vertical="center"/>
    </xf>
    <xf numFmtId="174" fontId="33" fillId="0" borderId="10" xfId="0" applyNumberFormat="1" applyFont="1" applyBorder="1" applyAlignment="1" applyProtection="1">
      <alignment horizontal="center"/>
      <protection locked="0"/>
    </xf>
    <xf numFmtId="43" fontId="33" fillId="0" borderId="10" xfId="0" applyNumberFormat="1" applyFont="1" applyBorder="1" applyAlignment="1">
      <alignment vertical="center"/>
    </xf>
    <xf numFmtId="175" fontId="33" fillId="0" borderId="10" xfId="0" applyNumberFormat="1" applyFont="1" applyBorder="1" applyAlignment="1">
      <alignment vertical="center"/>
    </xf>
    <xf numFmtId="10" fontId="33" fillId="0" borderId="10" xfId="0" applyNumberFormat="1" applyFont="1" applyBorder="1" applyAlignment="1">
      <alignment vertical="center"/>
    </xf>
    <xf numFmtId="10" fontId="33" fillId="0" borderId="10" xfId="244" applyNumberFormat="1" applyFont="1" applyFill="1" applyBorder="1" applyAlignment="1">
      <alignment vertical="center"/>
    </xf>
    <xf numFmtId="0" fontId="60" fillId="0" borderId="10" xfId="46" applyFont="1" applyBorder="1" applyAlignment="1">
      <alignment horizontal="center"/>
    </xf>
    <xf numFmtId="0" fontId="60" fillId="0" borderId="10" xfId="46" applyFont="1" applyBorder="1"/>
    <xf numFmtId="168" fontId="60" fillId="0" borderId="10" xfId="46" applyNumberFormat="1" applyFont="1" applyBorder="1"/>
    <xf numFmtId="0" fontId="33" fillId="0" borderId="10" xfId="46" applyFont="1" applyBorder="1"/>
    <xf numFmtId="165" fontId="36" fillId="0" borderId="0" xfId="0" applyNumberFormat="1" applyFont="1"/>
    <xf numFmtId="168" fontId="61" fillId="0" borderId="0" xfId="1" applyFont="1"/>
    <xf numFmtId="164" fontId="61" fillId="0" borderId="0" xfId="51" applyFont="1"/>
    <xf numFmtId="168" fontId="33" fillId="0" borderId="0" xfId="46" applyNumberFormat="1" applyFont="1"/>
    <xf numFmtId="166" fontId="62" fillId="0" borderId="0" xfId="45" applyFont="1" applyAlignment="1">
      <alignment vertical="center"/>
    </xf>
    <xf numFmtId="0" fontId="51" fillId="0" borderId="11" xfId="0" applyFont="1" applyBorder="1" applyAlignment="1">
      <alignment horizontal="left" vertical="center"/>
    </xf>
    <xf numFmtId="0" fontId="51" fillId="0" borderId="12" xfId="0" applyFont="1" applyBorder="1" applyAlignment="1">
      <alignment horizontal="left" vertical="center"/>
    </xf>
    <xf numFmtId="177" fontId="36" fillId="0" borderId="10" xfId="51" applyNumberFormat="1" applyFont="1" applyFill="1" applyBorder="1" applyAlignment="1">
      <alignment horizontal="right" vertical="center"/>
    </xf>
    <xf numFmtId="0" fontId="62" fillId="34" borderId="11" xfId="0" applyFont="1" applyFill="1" applyBorder="1" applyAlignment="1">
      <alignment vertical="center" wrapText="1"/>
    </xf>
    <xf numFmtId="0" fontId="62" fillId="34" borderId="12" xfId="0" applyFont="1" applyFill="1" applyBorder="1" applyAlignment="1">
      <alignment vertical="center" wrapText="1"/>
    </xf>
    <xf numFmtId="177" fontId="62" fillId="0" borderId="10" xfId="51" applyNumberFormat="1" applyFont="1" applyFill="1" applyBorder="1" applyAlignment="1">
      <alignment horizontal="right" vertical="center"/>
    </xf>
    <xf numFmtId="0" fontId="62" fillId="34" borderId="0" xfId="0" applyFont="1" applyFill="1" applyAlignment="1">
      <alignment vertical="center" wrapText="1"/>
    </xf>
    <xf numFmtId="4" fontId="62" fillId="34" borderId="0" xfId="0" applyNumberFormat="1" applyFont="1" applyFill="1" applyAlignment="1">
      <alignment horizontal="right" vertical="center"/>
    </xf>
    <xf numFmtId="177" fontId="62" fillId="34" borderId="0" xfId="51" applyNumberFormat="1" applyFont="1" applyFill="1" applyBorder="1" applyAlignment="1">
      <alignment horizontal="right" vertical="center"/>
    </xf>
    <xf numFmtId="167" fontId="62" fillId="34" borderId="0" xfId="1" applyNumberFormat="1" applyFont="1" applyFill="1" applyBorder="1" applyAlignment="1">
      <alignment horizontal="right" vertical="center"/>
    </xf>
    <xf numFmtId="1" fontId="54" fillId="0" borderId="0" xfId="1" applyNumberFormat="1" applyFont="1" applyBorder="1" applyAlignment="1">
      <alignment horizontal="right" vertical="center"/>
    </xf>
    <xf numFmtId="0" fontId="51" fillId="0" borderId="11" xfId="0" applyFont="1" applyBorder="1" applyAlignment="1">
      <alignment vertical="center"/>
    </xf>
    <xf numFmtId="0" fontId="51" fillId="0" borderId="12" xfId="0" applyFont="1" applyBorder="1" applyAlignment="1">
      <alignment vertical="center"/>
    </xf>
    <xf numFmtId="177" fontId="54" fillId="0" borderId="10" xfId="51" applyNumberFormat="1" applyFont="1" applyFill="1" applyBorder="1" applyAlignment="1">
      <alignment horizontal="right" vertical="center"/>
    </xf>
    <xf numFmtId="0" fontId="62" fillId="0" borderId="0" xfId="0" applyFont="1" applyAlignment="1">
      <alignment horizontal="left" vertical="center" wrapText="1"/>
    </xf>
    <xf numFmtId="0" fontId="30" fillId="0" borderId="0" xfId="49" applyFont="1"/>
    <xf numFmtId="0" fontId="30" fillId="34" borderId="0" xfId="49" applyFont="1" applyFill="1"/>
    <xf numFmtId="0" fontId="33" fillId="0" borderId="0" xfId="49" applyFont="1" applyAlignment="1">
      <alignment horizontal="center"/>
    </xf>
    <xf numFmtId="0" fontId="63" fillId="0" borderId="0" xfId="49" quotePrefix="1" applyFont="1" applyAlignment="1">
      <alignment horizontal="center"/>
    </xf>
    <xf numFmtId="0" fontId="60" fillId="0" borderId="0" xfId="49" quotePrefix="1" applyFont="1" applyAlignment="1">
      <alignment horizontal="center"/>
    </xf>
    <xf numFmtId="0" fontId="33" fillId="0" borderId="0" xfId="49" quotePrefix="1" applyFont="1" applyAlignment="1">
      <alignment horizontal="center"/>
    </xf>
    <xf numFmtId="0" fontId="54" fillId="0" borderId="0" xfId="0" applyFont="1" applyAlignment="1">
      <alignment horizontal="center"/>
    </xf>
    <xf numFmtId="0" fontId="64" fillId="0" borderId="0" xfId="0" applyFont="1" applyAlignment="1">
      <alignment horizontal="center"/>
    </xf>
    <xf numFmtId="179" fontId="33" fillId="0" borderId="10" xfId="51" applyNumberFormat="1" applyFont="1" applyFill="1" applyBorder="1"/>
    <xf numFmtId="176" fontId="36" fillId="0" borderId="10" xfId="51" applyNumberFormat="1" applyFont="1" applyFill="1" applyBorder="1" applyAlignment="1">
      <alignment horizontal="right" vertical="center"/>
    </xf>
    <xf numFmtId="0" fontId="33" fillId="0" borderId="10" xfId="0" applyFont="1" applyBorder="1" applyAlignment="1" applyProtection="1">
      <alignment horizontal="center"/>
      <protection locked="0"/>
    </xf>
    <xf numFmtId="0" fontId="33" fillId="0" borderId="11" xfId="0" applyFont="1" applyBorder="1" applyProtection="1">
      <protection locked="0"/>
    </xf>
    <xf numFmtId="0" fontId="33" fillId="0" borderId="12" xfId="0" applyFont="1" applyBorder="1" applyProtection="1">
      <protection locked="0"/>
    </xf>
    <xf numFmtId="175" fontId="36" fillId="0" borderId="0" xfId="0" applyNumberFormat="1" applyFont="1"/>
    <xf numFmtId="2" fontId="46" fillId="0" borderId="23" xfId="1" applyNumberFormat="1" applyFont="1" applyFill="1" applyBorder="1" applyAlignment="1">
      <alignment horizontal="right" vertical="center" indent="1"/>
    </xf>
    <xf numFmtId="171" fontId="46" fillId="0" borderId="23" xfId="1" applyNumberFormat="1" applyFont="1" applyFill="1" applyBorder="1" applyAlignment="1">
      <alignment horizontal="left" indent="1"/>
    </xf>
    <xf numFmtId="4" fontId="33" fillId="0" borderId="10" xfId="51" applyNumberFormat="1" applyFont="1" applyFill="1" applyBorder="1"/>
    <xf numFmtId="174" fontId="48" fillId="33" borderId="13" xfId="0" applyNumberFormat="1" applyFont="1" applyFill="1" applyBorder="1" applyAlignment="1">
      <alignment horizontal="center" vertical="center" wrapText="1"/>
    </xf>
    <xf numFmtId="43" fontId="36" fillId="0" borderId="0" xfId="0" applyNumberFormat="1" applyFont="1"/>
    <xf numFmtId="177" fontId="50" fillId="0" borderId="0" xfId="0" applyNumberFormat="1" applyFont="1" applyAlignment="1">
      <alignment wrapText="1"/>
    </xf>
    <xf numFmtId="0" fontId="54" fillId="0" borderId="0" xfId="0" applyFont="1" applyAlignment="1">
      <alignment vertical="center" wrapText="1"/>
    </xf>
    <xf numFmtId="176" fontId="65" fillId="0" borderId="10" xfId="51" applyNumberFormat="1" applyFont="1" applyFill="1" applyBorder="1" applyAlignment="1">
      <alignment horizontal="right" vertical="center"/>
    </xf>
    <xf numFmtId="170" fontId="38" fillId="0" borderId="0" xfId="44" applyFont="1" applyAlignment="1">
      <alignment horizontal="center" vertical="center" wrapText="1"/>
    </xf>
    <xf numFmtId="0" fontId="47" fillId="0" borderId="0" xfId="0" applyFont="1" applyAlignment="1">
      <alignment horizontal="left"/>
    </xf>
    <xf numFmtId="0" fontId="46" fillId="0" borderId="0" xfId="0" applyFont="1" applyAlignment="1">
      <alignment horizontal="left"/>
    </xf>
    <xf numFmtId="0" fontId="48" fillId="33" borderId="22" xfId="0" applyFont="1" applyFill="1" applyBorder="1" applyAlignment="1">
      <alignment horizontal="center" vertical="center"/>
    </xf>
    <xf numFmtId="0" fontId="48" fillId="33" borderId="21" xfId="0" applyFont="1" applyFill="1" applyBorder="1" applyAlignment="1">
      <alignment horizontal="center" vertical="center"/>
    </xf>
    <xf numFmtId="0" fontId="45" fillId="0" borderId="0" xfId="0" applyFont="1" applyAlignment="1">
      <alignment horizontal="center" vertical="center"/>
    </xf>
    <xf numFmtId="0" fontId="54" fillId="0" borderId="0" xfId="0" applyFont="1" applyAlignment="1">
      <alignment horizontal="center" vertical="top" wrapText="1"/>
    </xf>
    <xf numFmtId="0" fontId="29" fillId="0" borderId="0" xfId="0" applyFont="1" applyAlignment="1">
      <alignment horizontal="center" vertical="center" wrapText="1"/>
    </xf>
    <xf numFmtId="0" fontId="38" fillId="0" borderId="0" xfId="0" applyFont="1" applyAlignment="1">
      <alignment horizontal="center" vertical="center" wrapText="1"/>
    </xf>
    <xf numFmtId="170" fontId="38" fillId="0" borderId="0" xfId="44" applyFont="1" applyAlignment="1">
      <alignment horizontal="center" wrapText="1"/>
    </xf>
    <xf numFmtId="0" fontId="43" fillId="0" borderId="0" xfId="0" applyFont="1" applyAlignment="1">
      <alignment horizontal="center" vertical="center" wrapText="1"/>
    </xf>
    <xf numFmtId="177" fontId="45" fillId="34" borderId="10" xfId="51" applyNumberFormat="1" applyFont="1" applyFill="1" applyBorder="1" applyAlignment="1">
      <alignment horizontal="right" vertical="center" indent="1"/>
    </xf>
    <xf numFmtId="177" fontId="45" fillId="34" borderId="10" xfId="51" applyNumberFormat="1" applyFont="1" applyFill="1" applyBorder="1" applyAlignment="1">
      <alignment horizontal="left" vertical="center" indent="1"/>
    </xf>
    <xf numFmtId="171" fontId="48" fillId="33" borderId="10" xfId="51" applyNumberFormat="1" applyFont="1" applyFill="1" applyBorder="1" applyAlignment="1">
      <alignment horizontal="left" vertical="center"/>
    </xf>
    <xf numFmtId="171" fontId="46" fillId="34" borderId="10" xfId="51" applyNumberFormat="1" applyFont="1" applyFill="1" applyBorder="1" applyAlignment="1">
      <alignment horizontal="right" vertical="center" wrapText="1" indent="1"/>
    </xf>
    <xf numFmtId="1" fontId="46" fillId="34" borderId="10" xfId="51" applyNumberFormat="1" applyFont="1" applyFill="1" applyBorder="1" applyAlignment="1">
      <alignment horizontal="right" vertical="center" wrapText="1" indent="1"/>
    </xf>
    <xf numFmtId="1" fontId="46" fillId="34" borderId="10" xfId="51" applyNumberFormat="1" applyFont="1" applyFill="1" applyBorder="1" applyAlignment="1">
      <alignment horizontal="right" vertical="center"/>
    </xf>
    <xf numFmtId="171" fontId="46" fillId="34" borderId="10" xfId="51" applyNumberFormat="1" applyFont="1" applyFill="1" applyBorder="1" applyAlignment="1">
      <alignment horizontal="left" vertical="center"/>
    </xf>
    <xf numFmtId="171" fontId="45" fillId="34" borderId="11" xfId="1" applyNumberFormat="1" applyFont="1" applyFill="1" applyBorder="1" applyAlignment="1">
      <alignment horizontal="center" vertical="center"/>
    </xf>
    <xf numFmtId="171" fontId="45" fillId="34" borderId="19" xfId="1" applyNumberFormat="1" applyFont="1" applyFill="1" applyBorder="1" applyAlignment="1">
      <alignment horizontal="center" vertical="center"/>
    </xf>
    <xf numFmtId="171" fontId="45" fillId="34" borderId="12" xfId="1" applyNumberFormat="1" applyFont="1" applyFill="1" applyBorder="1" applyAlignment="1">
      <alignment horizontal="center" vertical="center"/>
    </xf>
    <xf numFmtId="171" fontId="45" fillId="34" borderId="10" xfId="51" applyNumberFormat="1" applyFont="1" applyFill="1" applyBorder="1" applyAlignment="1">
      <alignment horizontal="right" vertical="center" wrapText="1" indent="1"/>
    </xf>
    <xf numFmtId="171" fontId="45" fillId="34" borderId="10" xfId="51" applyNumberFormat="1" applyFont="1" applyFill="1" applyBorder="1" applyAlignment="1">
      <alignment horizontal="left" vertical="center"/>
    </xf>
    <xf numFmtId="0" fontId="48" fillId="33" borderId="10" xfId="0" applyFont="1" applyFill="1" applyBorder="1" applyAlignment="1">
      <alignment horizontal="center" vertical="center" wrapText="1"/>
    </xf>
    <xf numFmtId="0" fontId="45" fillId="0" borderId="0" xfId="0" applyFont="1" applyAlignment="1">
      <alignment horizontal="center"/>
    </xf>
    <xf numFmtId="170" fontId="38" fillId="0" borderId="0" xfId="44" applyFont="1" applyAlignment="1">
      <alignment horizontal="center"/>
    </xf>
    <xf numFmtId="0" fontId="46" fillId="0" borderId="0" xfId="0" applyFont="1" applyAlignment="1">
      <alignment horizontal="left" vertical="center"/>
    </xf>
    <xf numFmtId="0" fontId="45" fillId="34" borderId="16" xfId="0" applyFont="1" applyFill="1" applyBorder="1" applyAlignment="1">
      <alignment horizontal="left" vertical="center" wrapText="1"/>
    </xf>
    <xf numFmtId="0" fontId="45" fillId="34" borderId="24" xfId="0" applyFont="1" applyFill="1" applyBorder="1" applyAlignment="1">
      <alignment horizontal="left" vertical="center" wrapText="1"/>
    </xf>
    <xf numFmtId="0" fontId="46" fillId="34" borderId="16" xfId="0" applyFont="1" applyFill="1" applyBorder="1" applyAlignment="1">
      <alignment vertical="center" wrapText="1"/>
    </xf>
    <xf numFmtId="0" fontId="46" fillId="34" borderId="24" xfId="0" applyFont="1" applyFill="1" applyBorder="1" applyAlignment="1">
      <alignment vertical="center" wrapText="1"/>
    </xf>
    <xf numFmtId="170" fontId="39" fillId="0" borderId="0" xfId="44" applyFont="1" applyAlignment="1">
      <alignment horizontal="left"/>
    </xf>
    <xf numFmtId="0" fontId="59" fillId="33" borderId="13" xfId="0" applyFont="1" applyFill="1" applyBorder="1" applyAlignment="1">
      <alignment horizontal="center" vertical="center" wrapText="1"/>
    </xf>
    <xf numFmtId="0" fontId="59" fillId="33" borderId="14" xfId="0" applyFont="1" applyFill="1" applyBorder="1" applyAlignment="1">
      <alignment horizontal="center" vertical="center" wrapText="1"/>
    </xf>
    <xf numFmtId="0" fontId="60" fillId="0" borderId="11" xfId="46" applyFont="1" applyBorder="1" applyAlignment="1">
      <alignment horizontal="center"/>
    </xf>
    <xf numFmtId="0" fontId="60" fillId="0" borderId="12" xfId="46" applyFont="1" applyBorder="1" applyAlignment="1">
      <alignment horizontal="center"/>
    </xf>
    <xf numFmtId="0" fontId="59" fillId="33" borderId="22" xfId="0" applyFont="1" applyFill="1" applyBorder="1" applyAlignment="1">
      <alignment horizontal="center" vertical="center" wrapText="1"/>
    </xf>
    <xf numFmtId="0" fontId="59" fillId="33" borderId="20" xfId="0" applyFont="1" applyFill="1" applyBorder="1" applyAlignment="1">
      <alignment horizontal="center" vertical="center" wrapText="1"/>
    </xf>
    <xf numFmtId="0" fontId="59" fillId="33" borderId="17" xfId="0" applyFont="1" applyFill="1" applyBorder="1" applyAlignment="1">
      <alignment horizontal="center" vertical="center" wrapText="1"/>
    </xf>
    <xf numFmtId="0" fontId="59" fillId="33" borderId="18" xfId="0" applyFont="1" applyFill="1" applyBorder="1" applyAlignment="1">
      <alignment horizontal="center" vertical="center" wrapText="1"/>
    </xf>
    <xf numFmtId="0" fontId="36" fillId="0" borderId="0" xfId="0" applyFont="1" applyAlignment="1">
      <alignment horizontal="left" vertical="top" wrapText="1"/>
    </xf>
    <xf numFmtId="0" fontId="36" fillId="0" borderId="0" xfId="0" applyFont="1" applyAlignment="1">
      <alignment horizontal="left" wrapText="1"/>
    </xf>
    <xf numFmtId="0" fontId="33" fillId="0" borderId="0" xfId="0" applyFont="1" applyAlignment="1">
      <alignment horizontal="left" vertical="center" wrapText="1"/>
    </xf>
    <xf numFmtId="0" fontId="54" fillId="0" borderId="0" xfId="0" applyFont="1" applyAlignment="1">
      <alignment horizontal="left" vertical="center" wrapText="1"/>
    </xf>
    <xf numFmtId="0" fontId="36" fillId="0" borderId="0" xfId="0" applyFont="1" applyAlignment="1">
      <alignment horizontal="left" vertical="center" wrapText="1"/>
    </xf>
    <xf numFmtId="0" fontId="36" fillId="0" borderId="10" xfId="0" applyFont="1" applyBorder="1" applyAlignment="1">
      <alignment horizontal="left" vertical="center" wrapText="1" indent="1"/>
    </xf>
    <xf numFmtId="9" fontId="36" fillId="0" borderId="10" xfId="0" applyNumberFormat="1" applyFont="1" applyBorder="1" applyAlignment="1">
      <alignment horizontal="center" vertical="center"/>
    </xf>
    <xf numFmtId="0" fontId="36" fillId="0" borderId="10" xfId="0" applyFont="1" applyBorder="1" applyAlignment="1">
      <alignment horizontal="center" vertical="center"/>
    </xf>
    <xf numFmtId="0" fontId="54" fillId="0" borderId="0" xfId="0" applyFont="1" applyAlignment="1">
      <alignment wrapText="1"/>
    </xf>
    <xf numFmtId="0" fontId="59" fillId="33" borderId="10" xfId="0" applyFont="1" applyFill="1" applyBorder="1" applyAlignment="1">
      <alignment horizontal="center" vertical="center"/>
    </xf>
    <xf numFmtId="0" fontId="59" fillId="33" borderId="10" xfId="0" applyFont="1" applyFill="1" applyBorder="1" applyAlignment="1">
      <alignment horizontal="center" vertical="center" wrapText="1"/>
    </xf>
    <xf numFmtId="0" fontId="36" fillId="0" borderId="10" xfId="0" applyFont="1" applyBorder="1" applyAlignment="1">
      <alignment horizontal="left" wrapText="1" indent="1"/>
    </xf>
    <xf numFmtId="0" fontId="59" fillId="33" borderId="11" xfId="0" applyFont="1" applyFill="1" applyBorder="1" applyAlignment="1">
      <alignment horizontal="center" vertical="center" wrapText="1"/>
    </xf>
    <xf numFmtId="0" fontId="59" fillId="33" borderId="12" xfId="0" applyFont="1" applyFill="1" applyBorder="1" applyAlignment="1">
      <alignment horizontal="center" vertical="center" wrapText="1"/>
    </xf>
    <xf numFmtId="0" fontId="33" fillId="0" borderId="0" xfId="49" applyFont="1" applyAlignment="1">
      <alignment horizontal="left" vertical="center" wrapText="1"/>
    </xf>
    <xf numFmtId="0" fontId="59" fillId="33" borderId="11" xfId="0" applyFont="1" applyFill="1" applyBorder="1" applyAlignment="1">
      <alignment horizontal="center" vertical="center"/>
    </xf>
    <xf numFmtId="0" fontId="59" fillId="33" borderId="12" xfId="0" applyFont="1" applyFill="1" applyBorder="1" applyAlignment="1">
      <alignment horizontal="center" vertical="center"/>
    </xf>
  </cellXfs>
  <cellStyles count="344">
    <cellStyle name="          _x000d__x000a_386grabber=VGA.3GR_x000d__x000a_" xfId="71" xr:uid="{3B2EA6D6-9AD7-4E38-AA9D-03B0DEA20466}"/>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Comma [0] 2" xfId="80" xr:uid="{3C76A092-425A-47B1-ACD3-96A7ECF5DC5D}"/>
    <cellStyle name="Comma [0] 2 2" xfId="82" xr:uid="{2FF0821A-6563-4AEB-A741-B2E2DDC915E7}"/>
    <cellStyle name="Comma [0] 2 2 2" xfId="112" xr:uid="{E15CA6FF-2891-4E1D-AE10-8C732E79EC7A}"/>
    <cellStyle name="Comma [0] 2 2 2 2" xfId="207" xr:uid="{9138560E-2BBC-4676-8347-16DD6D234CD7}"/>
    <cellStyle name="Comma [0] 2 2 2 3" xfId="160" xr:uid="{2C40B238-A5EB-4030-BA72-8BC425471293}"/>
    <cellStyle name="Comma [0] 2 2 3" xfId="194" xr:uid="{44B8AB3F-D43A-4E30-9F03-951C249EA70B}"/>
    <cellStyle name="Comma [0] 2 2 4" xfId="182" xr:uid="{F6493505-6FC7-494A-B252-F4D5F25224D6}"/>
    <cellStyle name="Comma [0] 2 2 5" xfId="150" xr:uid="{416881C4-5436-452E-B933-14FA198EA4E4}"/>
    <cellStyle name="Comma [0] 2 3" xfId="111" xr:uid="{3D4F54CF-D7B3-4C46-B0BE-83192F1E3A16}"/>
    <cellStyle name="Comma [0] 2 3 2" xfId="206" xr:uid="{519577A8-F97A-4F64-A13A-F3353E797267}"/>
    <cellStyle name="Comma [0] 2 3 3" xfId="159" xr:uid="{50250919-175D-4FB8-BBC0-40D4D16E87DC}"/>
    <cellStyle name="Comma [0] 2 4" xfId="147" xr:uid="{16039F4F-D3AC-4055-AC7A-E5624E5D7558}"/>
    <cellStyle name="Comma [0] 2 5" xfId="181" xr:uid="{C4E1E27D-01F8-455B-A759-CA0C41AE5668}"/>
    <cellStyle name="Comma 2" xfId="50" xr:uid="{00000000-0005-0000-0000-00001D000000}"/>
    <cellStyle name="Comma 2 2" xfId="55" xr:uid="{00000000-0005-0000-0000-00001E000000}"/>
    <cellStyle name="Comma 2 2 2" xfId="99" xr:uid="{EFBB52B6-1E5F-4D9A-8784-5BE4667991A4}"/>
    <cellStyle name="Comma 2 2 2 2" xfId="117" xr:uid="{88093735-5AD0-400F-88A0-A02F4328DD2E}"/>
    <cellStyle name="Comma 2 2 2 2 2" xfId="212" xr:uid="{89E0B532-5ED5-4AD9-8EFB-A9AC8A7FE14B}"/>
    <cellStyle name="Comma 2 2 2 2 3" xfId="165" xr:uid="{7B2884FC-6FD6-47AF-964B-E8F6A88CF69B}"/>
    <cellStyle name="Comma 2 2 2 3" xfId="198" xr:uid="{459878C0-C0D3-4276-8E0B-F600B4EDDADE}"/>
    <cellStyle name="Comma 2 2 2 4" xfId="187" xr:uid="{1B7E840E-9ADF-4378-863C-9A79AFE6ABBC}"/>
    <cellStyle name="Comma 2 2 2 5" xfId="154" xr:uid="{07D98E84-532E-4700-8A85-2DBACD98CBD9}"/>
    <cellStyle name="Comma 2 2 3" xfId="115" xr:uid="{511475E3-3F53-455B-8F35-01BF756A85EE}"/>
    <cellStyle name="Comma 2 2 3 2" xfId="210" xr:uid="{1455A3EE-4AB9-4638-9292-9D0999445DA8}"/>
    <cellStyle name="Comma 2 2 3 3" xfId="163" xr:uid="{5F23FC38-61A0-45FA-9D5F-334D2AD78CAB}"/>
    <cellStyle name="Comma 2 2 4" xfId="143" xr:uid="{D89E0E3A-9D07-4D6F-B77D-34FCBB156655}"/>
    <cellStyle name="Comma 2 2 5" xfId="185" xr:uid="{D01014D5-7185-43A3-8325-D7A162D4C612}"/>
    <cellStyle name="Comma 2 2 6" xfId="96" xr:uid="{387B636F-D775-40B0-8C8A-77B29AF3FDE7}"/>
    <cellStyle name="Comma 2 2 7" xfId="67" xr:uid="{59B2D8C1-2C6F-416E-9708-FAA777B613B5}"/>
    <cellStyle name="Comma 2 2 8" xfId="225" xr:uid="{C23102A2-8E7B-4267-937B-105494B80959}"/>
    <cellStyle name="Comma 2 2 9" xfId="62" xr:uid="{47F97648-72C1-4BD6-8CEC-EFEA07FE4359}"/>
    <cellStyle name="Comma 2 3" xfId="113" xr:uid="{61FAE388-EB06-48CD-BE91-A1D5AC20691D}"/>
    <cellStyle name="Comma 2 3 2" xfId="208" xr:uid="{20B1913D-9C55-4E8E-851D-759536F0C4D4}"/>
    <cellStyle name="Comma 2 3 3" xfId="161" xr:uid="{21D2D203-C6C0-4938-A434-AF4F089AB335}"/>
    <cellStyle name="Comma 2 4" xfId="195" xr:uid="{04425C75-037F-46A6-A903-F3E7E8D67E98}"/>
    <cellStyle name="Comma 2 5" xfId="183" xr:uid="{66BD07A6-D025-408C-AF9B-147C067759A4}"/>
    <cellStyle name="Comma 2 6" xfId="151" xr:uid="{62FFA87D-C150-4FD6-8F4F-E9C0E3141A3D}"/>
    <cellStyle name="Comma 2 7" xfId="83" xr:uid="{68FF14FA-32C0-4412-9A01-418C79F05F1B}"/>
    <cellStyle name="Comma 2 8" xfId="228" xr:uid="{B154BF1D-035D-4F0B-A13A-8B96429FA609}"/>
    <cellStyle name="Comma 2 8 2" xfId="263" xr:uid="{423F7B17-411E-46F2-B870-CBD942F20229}"/>
    <cellStyle name="Comma 2 8 2 2" xfId="327" xr:uid="{BEB7041B-D83A-4DE6-BF22-3DB75B1B75A4}"/>
    <cellStyle name="Comma 2 8 3" xfId="296" xr:uid="{58EC11C9-39B9-4382-8C2B-CCE21BC6F8E3}"/>
    <cellStyle name="Comma 3" xfId="92" xr:uid="{778820F1-54C2-4A56-B700-3E784666F2F5}"/>
    <cellStyle name="Comma 3 2" xfId="132" xr:uid="{21F85D56-9C1D-49BC-A794-0FFA26E200D2}"/>
    <cellStyle name="Comma 4" xfId="93" xr:uid="{456E5C12-1C7E-49C5-BA0B-C8BA0B306B5B}"/>
    <cellStyle name="Comma 4 2" xfId="133" xr:uid="{8091119E-E6E0-460D-86D0-921429EA025F}"/>
    <cellStyle name="Comma 5" xfId="81" xr:uid="{525BCA87-03EA-4069-B71B-B05119DCD756}"/>
    <cellStyle name="Comma 5 2" xfId="130" xr:uid="{91927FFF-8701-4967-9C92-82E6B9C953C9}"/>
    <cellStyle name="Comma 6" xfId="89" xr:uid="{25B8D004-B9B9-4F15-9650-4122E9A12C8F}"/>
    <cellStyle name="Comma 6 2" xfId="131" xr:uid="{131843BB-189B-4591-80DF-7D1D0D6EB43B}"/>
    <cellStyle name="Comma 7" xfId="94" xr:uid="{E94D02A0-4BE5-4727-BB4F-0E93C8B0C811}"/>
    <cellStyle name="Comma 7 2" xfId="134" xr:uid="{91A33982-9653-42B8-8E85-2BCCAC3F7F74}"/>
    <cellStyle name="Comma 8" xfId="95" xr:uid="{D19FE2D4-67F6-4205-90FF-5F4E94AAC68A}"/>
    <cellStyle name="Comma 8 2" xfId="135" xr:uid="{FA8F2F36-92E1-4F2C-A44E-8757629F404D}"/>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57" builtinId="8"/>
    <cellStyle name="Incorrecto" xfId="7" builtinId="27" customBuiltin="1"/>
    <cellStyle name="Millares" xfId="1" builtinId="3"/>
    <cellStyle name="Millares [0]" xfId="51" builtinId="6"/>
    <cellStyle name="Millares [0] 10" xfId="97" xr:uid="{7027B8B8-83EF-420C-9FA9-78EF53089FD0}"/>
    <cellStyle name="Millares [0] 11" xfId="69" xr:uid="{918926A1-D1AD-4499-A95D-5E9633C87512}"/>
    <cellStyle name="Millares [0] 12" xfId="64" xr:uid="{393FBA3E-7033-4589-A4F4-B647B0487923}"/>
    <cellStyle name="Millares [0] 13" xfId="223" xr:uid="{CA8CCFB0-9790-4D65-B5F8-BD199CC0DF66}"/>
    <cellStyle name="Millares [0] 14" xfId="60" xr:uid="{DD37AB62-8369-4A26-A238-129480FD4970}"/>
    <cellStyle name="Millares [0] 15" xfId="279" xr:uid="{09F4707E-FFD0-4A42-AC8E-F40BEFA79EBE}"/>
    <cellStyle name="Millares [0] 15 2" xfId="343" xr:uid="{AED6D26E-0212-4050-92A5-405F391361D0}"/>
    <cellStyle name="Millares [0] 2" xfId="45" xr:uid="{00000000-0005-0000-0000-000028000000}"/>
    <cellStyle name="Millares [0] 2 2" xfId="54" xr:uid="{00000000-0005-0000-0000-000029000000}"/>
    <cellStyle name="Millares [0] 2 2 2" xfId="120" xr:uid="{444087E8-D5B6-444C-88A1-E47440159E93}"/>
    <cellStyle name="Millares [0] 2 2 2 2" xfId="215" xr:uid="{BE4E9EEE-2D70-4CB0-8330-CA43B3E5B5D1}"/>
    <cellStyle name="Millares [0] 2 2 2 3" xfId="168" xr:uid="{941AE9FF-8DB4-421F-9B0A-C7296D229288}"/>
    <cellStyle name="Millares [0] 2 2 3" xfId="203" xr:uid="{036F7E65-CE62-45DB-8CBE-84C530F817D6}"/>
    <cellStyle name="Millares [0] 2 2 4" xfId="157" xr:uid="{C84026AE-336E-4DF9-BBD2-84125DCC8512}"/>
    <cellStyle name="Millares [0] 2 2 5" xfId="109" xr:uid="{C44E58CB-5201-4CA2-B5ED-389890EDAE8D}"/>
    <cellStyle name="Millares [0] 2 2 6" xfId="66" xr:uid="{653E040A-E10B-4932-B8C8-9F154A72535A}"/>
    <cellStyle name="Millares [0] 2 2 7" xfId="224" xr:uid="{2BA2888B-68FF-407A-B2E1-91C9A745561C}"/>
    <cellStyle name="Millares [0] 2 2 8" xfId="61" xr:uid="{61976DBF-B336-4DB1-956B-A9B6E8775F2D}"/>
    <cellStyle name="Millares [0] 2 3" xfId="144" xr:uid="{5BC77479-E42D-4879-A674-49930D314FF7}"/>
    <cellStyle name="Millares [0] 2 4" xfId="177" xr:uid="{4CD78668-7944-41F4-B43A-EA60FCE78FD6}"/>
    <cellStyle name="Millares [0] 2 5" xfId="98" xr:uid="{372B35B9-DA8E-4BDF-935A-FE1293E1E9E0}"/>
    <cellStyle name="Millares [0] 2 6" xfId="227" xr:uid="{2B56E1BA-D030-420D-9B03-EEAFE3194163}"/>
    <cellStyle name="Millares [0] 2 6 2" xfId="262" xr:uid="{41CF3F61-7F75-4838-B1C6-674C32624028}"/>
    <cellStyle name="Millares [0] 2 6 2 2" xfId="326" xr:uid="{F56F0284-AB92-4EDE-9F1B-AC3265F21658}"/>
    <cellStyle name="Millares [0] 2 6 3" xfId="295" xr:uid="{077743FD-9417-46CF-99E3-EAA0D592CC5B}"/>
    <cellStyle name="Millares [0] 3" xfId="56" xr:uid="{00000000-0005-0000-0000-00002A000000}"/>
    <cellStyle name="Millares [0] 3 10" xfId="63" xr:uid="{27E7C5C7-2109-4BD3-A5FB-269E95DCE746}"/>
    <cellStyle name="Millares [0] 3 2" xfId="119" xr:uid="{2752B5B7-591E-4816-AA25-8924128D35F7}"/>
    <cellStyle name="Millares [0] 3 2 2" xfId="214" xr:uid="{787282D7-4001-496D-81B0-AA6AC59691C5}"/>
    <cellStyle name="Millares [0] 3 2 3" xfId="167" xr:uid="{82C2B9CD-7B54-4E71-965B-CA0FC84B5588}"/>
    <cellStyle name="Millares [0] 3 3" xfId="202" xr:uid="{D2B15B86-F3A6-414F-B9ED-8AB373E9ADEB}"/>
    <cellStyle name="Millares [0] 3 4" xfId="186" xr:uid="{9C29C018-411E-477B-A71F-D920A94E609E}"/>
    <cellStyle name="Millares [0] 3 5" xfId="156" xr:uid="{90C42F3F-F635-4B72-B898-BFFC4EEB9CAC}"/>
    <cellStyle name="Millares [0] 3 6" xfId="107" xr:uid="{FF67C37B-F306-45E2-9936-83FBB7EEB361}"/>
    <cellStyle name="Millares [0] 3 7" xfId="72" xr:uid="{D3AF0AA7-97EE-4E15-93F0-BA1682398B3A}"/>
    <cellStyle name="Millares [0] 3 7 2" xfId="230" xr:uid="{77655F84-978B-4D4C-B9B8-8B66FAD043EB}"/>
    <cellStyle name="Millares [0] 3 7 2 2" xfId="265" xr:uid="{8D0E62C5-A564-4BBC-9719-2CA42906FF4A}"/>
    <cellStyle name="Millares [0] 3 7 2 2 2" xfId="329" xr:uid="{2D8229D7-C7A9-47A6-BFE7-EAEE13035CB2}"/>
    <cellStyle name="Millares [0] 3 7 2 3" xfId="298" xr:uid="{48A1B486-BBA7-4469-BB01-364A4219DCD0}"/>
    <cellStyle name="Millares [0] 3 7 3" xfId="249" xr:uid="{31861A2F-740E-4EF1-95FF-4389837548DE}"/>
    <cellStyle name="Millares [0] 3 7 3 2" xfId="313" xr:uid="{668057A5-203E-472B-AE9A-11D4A848EE1B}"/>
    <cellStyle name="Millares [0] 3 7 4" xfId="282" xr:uid="{E13905A4-C716-4B45-B322-4A7F09689B24}"/>
    <cellStyle name="Millares [0] 3 8" xfId="68" xr:uid="{68AC2F82-82C1-4A8C-B6DD-CD000AE7E0B2}"/>
    <cellStyle name="Millares [0] 3 9" xfId="226" xr:uid="{50CB471E-2D2B-4C30-BB7B-BE2E96C98810}"/>
    <cellStyle name="Millares [0] 4" xfId="116" xr:uid="{EEB70B32-37D0-4A5F-8270-B5779EC67934}"/>
    <cellStyle name="Millares [0] 4 2" xfId="211" xr:uid="{011F4C49-F916-484B-BF49-B5F019D88CA7}"/>
    <cellStyle name="Millares [0] 4 3" xfId="190" xr:uid="{905DD5C1-FC26-4433-A941-3421FEE4C6D6}"/>
    <cellStyle name="Millares [0] 4 4" xfId="164" xr:uid="{42B1FD4F-112F-4319-B161-DDEEF9B090B3}"/>
    <cellStyle name="Millares [0] 5" xfId="126" xr:uid="{00C47553-A5C1-4973-97F8-6490CBF3D58C}"/>
    <cellStyle name="Millares [0] 5 2" xfId="216" xr:uid="{7DE254B1-E8C6-4B3C-8020-5B97A1124BC4}"/>
    <cellStyle name="Millares [0] 5 3" xfId="178" xr:uid="{96B38845-845C-4C2B-8027-1868C769204E}"/>
    <cellStyle name="Millares [0] 5 4" xfId="170" xr:uid="{56D6A743-D87D-4EAF-864B-80EB3EEB3F8C}"/>
    <cellStyle name="Millares [0] 6" xfId="139" xr:uid="{C71346D5-8A9E-4E5A-B318-400A299949EA}"/>
    <cellStyle name="Millares [0] 6 2" xfId="221" xr:uid="{FE99CC80-3DEE-4C42-9179-03177617D921}"/>
    <cellStyle name="Millares [0] 6 3" xfId="191" xr:uid="{1F229CF4-03E5-4898-9869-B985E4137869}"/>
    <cellStyle name="Millares [0] 6 4" xfId="175" xr:uid="{045E468C-100F-4482-B8AF-86317EEFA101}"/>
    <cellStyle name="Millares [0] 7" xfId="125" xr:uid="{863A199F-E28E-49CB-BE99-6AB098309454}"/>
    <cellStyle name="Millares [0] 8" xfId="197" xr:uid="{E073E802-4471-4B7A-9602-ED5949E0391E}"/>
    <cellStyle name="Millares [0] 9" xfId="153" xr:uid="{64FB11A1-55D4-4CE5-9DCB-5551E88679B4}"/>
    <cellStyle name="Millares 10" xfId="122" xr:uid="{B5C8FB15-81D6-4729-853B-BE6A91C3AE3E}"/>
    <cellStyle name="Millares 10 2" xfId="142" xr:uid="{D27EBD3D-E0E8-41F1-B426-26DDDEBB320D}"/>
    <cellStyle name="Millares 11" xfId="148" xr:uid="{480CB95B-AB67-4A56-A5C2-D258294178EA}"/>
    <cellStyle name="Millares 11 2" xfId="222" xr:uid="{7EC95D47-2EAB-4B2F-AFBA-E3ED6D0ED457}"/>
    <cellStyle name="Millares 11 3" xfId="176" xr:uid="{411B36E8-AA45-4475-826A-543C5979F40E}"/>
    <cellStyle name="Millares 12" xfId="123" xr:uid="{2ED0BD92-8325-43DB-BC62-D3C40AEC65D5}"/>
    <cellStyle name="Millares 13" xfId="193" xr:uid="{CB49CCE0-56CF-4270-98C5-090BC947110E}"/>
    <cellStyle name="Millares 14" xfId="192" xr:uid="{99C7F1EE-422C-4300-8A2E-C011B7B70F46}"/>
    <cellStyle name="Millares 15" xfId="179" xr:uid="{4A0F333C-8C76-4E3E-89BE-7E7CB4BC7DFC}"/>
    <cellStyle name="Millares 16" xfId="149" xr:uid="{B6A678D4-7441-41BF-876B-9E7297BF91F6}"/>
    <cellStyle name="Millares 17" xfId="169" xr:uid="{68B5CC5C-799C-4FCF-A22A-F38D46E72045}"/>
    <cellStyle name="Millares 18" xfId="79" xr:uid="{1992A6D3-B3A7-44C2-95B9-BFBA7D22BD1C}"/>
    <cellStyle name="Millares 19" xfId="243" xr:uid="{13ACEFB8-DB29-48F9-B4F8-6B3343CC40D7}"/>
    <cellStyle name="Millares 19 2" xfId="104" xr:uid="{CB8D23BD-582C-4673-83BE-477008C99388}"/>
    <cellStyle name="Millares 19 2 2" xfId="118" xr:uid="{DCF4762F-82D0-4423-99E0-6E2354DCF33E}"/>
    <cellStyle name="Millares 19 2 2 2" xfId="213" xr:uid="{41A3C71D-EC70-473D-BB19-49021DB6CD64}"/>
    <cellStyle name="Millares 19 2 2 3" xfId="166" xr:uid="{BCEC1935-7DEC-4AFC-9349-7FB31C4AA8D6}"/>
    <cellStyle name="Millares 19 2 3" xfId="201" xr:uid="{B8F7DC33-5913-43D5-B9BA-004CF7BA6144}"/>
    <cellStyle name="Millares 19 2 4" xfId="155" xr:uid="{D08CF6AB-F420-4E1C-A156-C43A8FCE0509}"/>
    <cellStyle name="Millares 19 3" xfId="278" xr:uid="{9E6DE5E8-0C33-4CCC-A43A-1C3049B818CC}"/>
    <cellStyle name="Millares 19 3 2" xfId="342" xr:uid="{A7AE5724-48E6-447A-B00A-F6E79AF470F9}"/>
    <cellStyle name="Millares 19 4" xfId="311" xr:uid="{F8BF0292-9549-4278-9435-46E5D61127C2}"/>
    <cellStyle name="Millares 2" xfId="52" xr:uid="{00000000-0005-0000-0000-00002B000000}"/>
    <cellStyle name="Millares 2 2" xfId="85" xr:uid="{BEC81240-2D07-4183-B41C-6DE29DC2325B}"/>
    <cellStyle name="Millares 2 2 2" xfId="114" xr:uid="{BBA4AA93-8441-4F85-83B3-D425636EC9F8}"/>
    <cellStyle name="Millares 2 2 2 2" xfId="209" xr:uid="{31768793-D93E-444F-9C6F-C93755DA57EE}"/>
    <cellStyle name="Millares 2 2 2 3" xfId="162" xr:uid="{D3E56AA9-D8D4-45D0-9EB3-D8703DB7286A}"/>
    <cellStyle name="Millares 2 2 3" xfId="196" xr:uid="{27E8FC11-377E-414F-AC63-017C1554F12B}"/>
    <cellStyle name="Millares 2 2 4" xfId="184" xr:uid="{40D7C577-B67B-4D74-B4E0-EB29CCC57990}"/>
    <cellStyle name="Millares 2 2 5" xfId="152" xr:uid="{E5141416-4AE1-4EFC-A3DF-6C37A0319666}"/>
    <cellStyle name="Millares 2 3" xfId="103" xr:uid="{E15B6AC8-6F82-43B1-AE60-CE1FBD3477B1}"/>
    <cellStyle name="Millares 2 4" xfId="108" xr:uid="{E0D3185D-B9BE-4E7F-9634-26C155CF10FC}"/>
    <cellStyle name="Millares 2 4 2" xfId="124" xr:uid="{1C74E544-1604-4350-9FEE-C1ED34248E68}"/>
    <cellStyle name="Millares 2 5" xfId="84" xr:uid="{CE6FD2C3-EF02-42C2-A0F9-BE7FC11EDB7F}"/>
    <cellStyle name="Millares 2 6" xfId="70" xr:uid="{F9734C28-094C-4B6A-8437-FFF8BF6C13D4}"/>
    <cellStyle name="Millares 2 6 2" xfId="229" xr:uid="{61CC11D3-0956-42EC-BA37-7E9D72CA3412}"/>
    <cellStyle name="Millares 2 6 2 2" xfId="264" xr:uid="{A47CF8B4-92AA-48FF-A39E-21EEC46AD79F}"/>
    <cellStyle name="Millares 2 6 2 2 2" xfId="328" xr:uid="{F5E4563F-F155-4182-92E4-D7C91DF22C47}"/>
    <cellStyle name="Millares 2 6 2 3" xfId="297" xr:uid="{8D041B94-C048-447A-90CA-C56CD87B7D28}"/>
    <cellStyle name="Millares 2 6 3" xfId="248" xr:uid="{E75DD057-8C5A-41C7-A811-B225F5F09D26}"/>
    <cellStyle name="Millares 2 6 3 2" xfId="312" xr:uid="{83F403CB-AD7D-4EA8-BB6C-D71F00A937EB}"/>
    <cellStyle name="Millares 2 6 4" xfId="281" xr:uid="{47875134-0A52-4318-A7EE-9794CEC5603D}"/>
    <cellStyle name="Millares 3" xfId="74" xr:uid="{566134E5-AB17-4896-9165-A1B5F61F1CDD}"/>
    <cellStyle name="Millares 3 2" xfId="86" xr:uid="{33850BC5-EDBF-41E1-82B6-EDF12FF6BEC3}"/>
    <cellStyle name="Millares 3 3" xfId="232" xr:uid="{C5A9151E-0A44-4FF3-AB4C-49E2C3C70922}"/>
    <cellStyle name="Millares 3 3 2" xfId="267" xr:uid="{2F36FB03-51AA-4D2F-BB82-ED52026F91CE}"/>
    <cellStyle name="Millares 3 3 2 2" xfId="331" xr:uid="{57679678-5198-4873-90DC-11696B756631}"/>
    <cellStyle name="Millares 3 3 3" xfId="300" xr:uid="{E3E11818-8245-45F2-93F4-66703B18EB1F}"/>
    <cellStyle name="Millares 3 4" xfId="251" xr:uid="{D06B3B5B-377B-4447-97A3-0901F1AE99B2}"/>
    <cellStyle name="Millares 3 4 2" xfId="315" xr:uid="{A45A48AE-0952-456B-93D2-6ABD93E5EC4A}"/>
    <cellStyle name="Millares 3 5" xfId="284" xr:uid="{11C95275-D384-4019-A797-6AABCD59C921}"/>
    <cellStyle name="Millares 4" xfId="73" xr:uid="{57B61CD4-D27E-4388-848F-B6CDC2A10C6F}"/>
    <cellStyle name="Millares 4 2" xfId="141" xr:uid="{21976B17-B7DE-40CF-94AE-01C5546EDD73}"/>
    <cellStyle name="Millares 4 2 2" xfId="238" xr:uid="{0D049995-45F0-4E48-85A1-FCC71B6ECAE0}"/>
    <cellStyle name="Millares 4 2 2 2" xfId="273" xr:uid="{80D262BF-130C-4CA8-9521-465EA6A3937C}"/>
    <cellStyle name="Millares 4 2 2 2 2" xfId="337" xr:uid="{A50B3293-458F-42F2-9566-006DC06FA695}"/>
    <cellStyle name="Millares 4 2 2 3" xfId="306" xr:uid="{9677942E-900A-477B-A8CF-0724452BCE31}"/>
    <cellStyle name="Millares 4 2 3" xfId="257" xr:uid="{AB003ECB-CA5C-43EB-B92E-0AC011AB32F7}"/>
    <cellStyle name="Millares 4 2 3 2" xfId="321" xr:uid="{BF8BCB58-64B1-43E1-AE7A-1FC722D6F79C}"/>
    <cellStyle name="Millares 4 2 4" xfId="290" xr:uid="{3AE24BF7-F307-46BD-BDA1-591AE94B6D92}"/>
    <cellStyle name="Millares 4 3" xfId="129" xr:uid="{064D8132-76CA-4B35-99B4-299FEE38CF22}"/>
    <cellStyle name="Millares 4 3 2" xfId="218" xr:uid="{68F04B1E-8E46-4F9C-8DF2-5A70619965FA}"/>
    <cellStyle name="Millares 4 3 3" xfId="172" xr:uid="{FF2CD513-91D4-436D-B478-ACFA1937E4AB}"/>
    <cellStyle name="Millares 4 4" xfId="200" xr:uid="{3CB8C70A-A3BA-42FD-9889-03BC237E28D9}"/>
    <cellStyle name="Millares 4 4 2" xfId="241" xr:uid="{8054EDDB-327C-40ED-B4F0-C7312EF97A23}"/>
    <cellStyle name="Millares 4 4 2 2" xfId="276" xr:uid="{43D6591C-6C5A-4E20-B12F-C8BE170CC1E0}"/>
    <cellStyle name="Millares 4 4 2 2 2" xfId="340" xr:uid="{367AF725-8AF2-44AB-8293-7234BDEDC216}"/>
    <cellStyle name="Millares 4 4 2 3" xfId="309" xr:uid="{A6DFA50B-5816-4ED9-8EC6-2E7401A64E1A}"/>
    <cellStyle name="Millares 4 4 3" xfId="260" xr:uid="{BB55129F-1BA1-4358-B40A-5606B700FDB3}"/>
    <cellStyle name="Millares 4 4 3 2" xfId="324" xr:uid="{50AE1AA9-F9E9-4AA6-81A9-41AEB9AA5D5E}"/>
    <cellStyle name="Millares 4 4 4" xfId="293" xr:uid="{444A59D1-E94B-4232-83D7-5BF9F65DF603}"/>
    <cellStyle name="Millares 4 5" xfId="180" xr:uid="{63BD81DC-9B93-4855-A44C-40A781059CBF}"/>
    <cellStyle name="Millares 4 6" xfId="231" xr:uid="{CA02D39B-4D7B-45C0-875F-66870FD0DBD9}"/>
    <cellStyle name="Millares 4 6 2" xfId="266" xr:uid="{1C5ED5C6-0754-4503-8B8D-78B2E06A91EF}"/>
    <cellStyle name="Millares 4 6 2 2" xfId="330" xr:uid="{D53A04C9-7496-4E87-8D8D-A8FB8D110CFF}"/>
    <cellStyle name="Millares 4 6 3" xfId="299" xr:uid="{94C1D769-1B9A-4190-BF89-6E6702E3F270}"/>
    <cellStyle name="Millares 4 7" xfId="250" xr:uid="{6FB2C120-ECFC-447F-8BB3-4943E8275952}"/>
    <cellStyle name="Millares 4 7 2" xfId="314" xr:uid="{37FCA136-36F5-4B30-9279-F74D6486BF45}"/>
    <cellStyle name="Millares 4 8" xfId="283" xr:uid="{0608951E-DAB5-44B5-B20C-9E42C0D09F29}"/>
    <cellStyle name="Millares 5" xfId="76" xr:uid="{F5D6159B-0F9D-4F02-AE4D-2E83E60A7162}"/>
    <cellStyle name="Millares 5 2" xfId="145" xr:uid="{E364F80C-7B98-4ECC-B005-C9D3FF8E28F0}"/>
    <cellStyle name="Millares 5 2 2" xfId="239" xr:uid="{CCA3FCF0-BD61-42CE-A122-38559578BE6E}"/>
    <cellStyle name="Millares 5 2 2 2" xfId="274" xr:uid="{363BF803-8547-48A0-8B97-5E73644DB447}"/>
    <cellStyle name="Millares 5 2 2 2 2" xfId="338" xr:uid="{FF724304-136E-45CA-B1A7-218A19FA3FC3}"/>
    <cellStyle name="Millares 5 2 2 3" xfId="307" xr:uid="{CD6B9614-3133-495E-9B26-793FA1F3D09E}"/>
    <cellStyle name="Millares 5 2 3" xfId="258" xr:uid="{E523C0CD-35A0-47D1-92C4-0C6582ED9FFE}"/>
    <cellStyle name="Millares 5 2 3 2" xfId="322" xr:uid="{54F9AFEB-C1DE-46D8-8B03-001D20A799B2}"/>
    <cellStyle name="Millares 5 2 4" xfId="291" xr:uid="{8987B4F0-2B15-419F-AF88-AC5FC068233C}"/>
    <cellStyle name="Millares 5 3" xfId="137" xr:uid="{D94E3D84-AF03-4594-8A1D-456AA8BF96DF}"/>
    <cellStyle name="Millares 5 3 2" xfId="219" xr:uid="{C47329A5-F203-41F3-BB98-BB43F8B32538}"/>
    <cellStyle name="Millares 5 3 3" xfId="173" xr:uid="{CAEF0B08-D0B5-4B5A-B450-9A8E1D6ED7C0}"/>
    <cellStyle name="Millares 5 4" xfId="199" xr:uid="{0BD0DA7A-9651-4CF9-90F8-7380F104DF4E}"/>
    <cellStyle name="Millares 5 4 2" xfId="240" xr:uid="{76A72418-2E2F-4929-B382-7AA34BC5EB49}"/>
    <cellStyle name="Millares 5 4 2 2" xfId="275" xr:uid="{5020C585-1673-48BC-BA8B-B0C7A2F70FE2}"/>
    <cellStyle name="Millares 5 4 2 2 2" xfId="339" xr:uid="{7365D4FD-4F2D-4F28-8705-FF2DD4D2AE89}"/>
    <cellStyle name="Millares 5 4 2 3" xfId="308" xr:uid="{C12EC6E4-C859-44D5-B4A4-BFBAE288D642}"/>
    <cellStyle name="Millares 5 4 3" xfId="259" xr:uid="{7133C9E0-E045-405B-A720-D915A7D30B14}"/>
    <cellStyle name="Millares 5 4 3 2" xfId="323" xr:uid="{0DFFE884-C980-4B6A-89E2-AAC3AF2E483E}"/>
    <cellStyle name="Millares 5 4 4" xfId="292" xr:uid="{5134B738-C0DE-4C89-8269-5A1F46D61723}"/>
    <cellStyle name="Millares 5 5" xfId="188" xr:uid="{E769589C-3131-4D98-85CA-C344FCAA4851}"/>
    <cellStyle name="Millares 5 6" xfId="234" xr:uid="{374DEB55-B1B0-4682-A117-9AFEFD1B540F}"/>
    <cellStyle name="Millares 5 6 2" xfId="269" xr:uid="{B68A7C54-B82C-444B-B0AC-3B95BBA1FF87}"/>
    <cellStyle name="Millares 5 6 2 2" xfId="333" xr:uid="{CA00F4EA-D634-46C1-8D9A-FECE3323A9F4}"/>
    <cellStyle name="Millares 5 6 3" xfId="302" xr:uid="{DBDFE4E1-4141-46ED-8141-A7185A076808}"/>
    <cellStyle name="Millares 5 7" xfId="253" xr:uid="{6CFE34FF-3305-4143-A662-56E5261B7CE4}"/>
    <cellStyle name="Millares 5 7 2" xfId="317" xr:uid="{A614A28A-35C7-43DD-ADAB-51E32F619A28}"/>
    <cellStyle name="Millares 5 8" xfId="286" xr:uid="{B8848488-435B-4193-B5F2-C441FA6952A6}"/>
    <cellStyle name="Millares 6" xfId="77" xr:uid="{9008DB2E-E5AA-462D-8E7D-AD2C47EC0BAF}"/>
    <cellStyle name="Millares 6 2" xfId="128" xr:uid="{90703010-5992-4752-9297-BFEA0AC9836E}"/>
    <cellStyle name="Millares 6 2 2" xfId="237" xr:uid="{E1A75BFE-1997-400D-8C16-CBE174E332BF}"/>
    <cellStyle name="Millares 6 2 2 2" xfId="272" xr:uid="{C4351052-31D3-4E3F-A3AB-32D958B5CA26}"/>
    <cellStyle name="Millares 6 2 2 2 2" xfId="336" xr:uid="{9023DD04-27C4-437E-9CE3-91605CF28D00}"/>
    <cellStyle name="Millares 6 2 2 3" xfId="305" xr:uid="{11985F5F-C132-4816-9663-975F7988D145}"/>
    <cellStyle name="Millares 6 2 3" xfId="256" xr:uid="{132B7122-1CE5-4BB3-9700-152696EE5F09}"/>
    <cellStyle name="Millares 6 2 3 2" xfId="320" xr:uid="{C09EF5E0-74F8-4BA3-8865-9634B4AEA93B}"/>
    <cellStyle name="Millares 6 2 4" xfId="289" xr:uid="{41ED78C3-91C7-47B3-B93E-B21A7E8C2230}"/>
    <cellStyle name="Millares 6 3" xfId="138" xr:uid="{BC48930B-980A-43C3-A08F-58E9CC65DA88}"/>
    <cellStyle name="Millares 6 3 2" xfId="220" xr:uid="{4785E7D6-504B-4D7C-B807-7D35C13CFF04}"/>
    <cellStyle name="Millares 6 3 3" xfId="174" xr:uid="{829E198E-14C0-4C3C-83F6-6E50618446DE}"/>
    <cellStyle name="Millares 6 4" xfId="204" xr:uid="{5562FF6F-11FC-4F38-B58E-D03D8F557B7D}"/>
    <cellStyle name="Millares 6 4 2" xfId="242" xr:uid="{95B58A18-2847-472D-8B20-B54DD8B60CD8}"/>
    <cellStyle name="Millares 6 4 2 2" xfId="277" xr:uid="{2D04B164-E96A-4329-B6A8-3FE714CFBE99}"/>
    <cellStyle name="Millares 6 4 2 2 2" xfId="341" xr:uid="{9A985123-DC35-44ED-A391-3A229802C72D}"/>
    <cellStyle name="Millares 6 4 2 3" xfId="310" xr:uid="{D206EBF1-2BBE-42F9-87FD-25C18BDDB3AE}"/>
    <cellStyle name="Millares 6 4 3" xfId="261" xr:uid="{FFDC1D04-7131-433A-A508-45F76894487E}"/>
    <cellStyle name="Millares 6 4 3 2" xfId="325" xr:uid="{A10C15EA-AD09-4E7A-8561-17CB872E95AA}"/>
    <cellStyle name="Millares 6 4 4" xfId="294" xr:uid="{18AEEAA4-CCBB-49A2-8900-BEB109C16B20}"/>
    <cellStyle name="Millares 6 5" xfId="189" xr:uid="{37F606AB-1039-48DC-BD7B-A685B3937ACF}"/>
    <cellStyle name="Millares 6 6" xfId="235" xr:uid="{A02B3E84-076A-4D1C-BCEF-0942CEEF5CF8}"/>
    <cellStyle name="Millares 6 6 2" xfId="270" xr:uid="{85E7EC25-6EB2-4A09-8CF2-3F33CAA8F840}"/>
    <cellStyle name="Millares 6 6 2 2" xfId="334" xr:uid="{58F44AB1-AC35-49C4-B361-70E80631ACEF}"/>
    <cellStyle name="Millares 6 6 3" xfId="303" xr:uid="{494D8982-5C12-4360-9277-EDAF33F4A89C}"/>
    <cellStyle name="Millares 6 7" xfId="254" xr:uid="{A67F2922-2085-4F2A-B8AC-ABE5E8034617}"/>
    <cellStyle name="Millares 6 7 2" xfId="318" xr:uid="{83C9F7F3-A3C0-4D1F-99AA-F5E8135C9957}"/>
    <cellStyle name="Millares 6 8" xfId="287" xr:uid="{3506C4BC-FF8E-4F75-938C-A5297E09EC67}"/>
    <cellStyle name="Millares 7" xfId="75" xr:uid="{3D93FB72-EA4A-415E-A9C5-934C3D160EB6}"/>
    <cellStyle name="Millares 7 2" xfId="127" xr:uid="{AB831821-9F66-4229-9E76-7517F50E44FA}"/>
    <cellStyle name="Millares 7 2 2" xfId="217" xr:uid="{DDFEEAA7-C8AE-4BDF-A182-AB581ECF236A}"/>
    <cellStyle name="Millares 7 2 3" xfId="171" xr:uid="{4D9366BB-BD8B-4D35-9504-820987773060}"/>
    <cellStyle name="Millares 7 3" xfId="140" xr:uid="{519450C5-A90B-439B-A7BC-CF53A34CCEE3}"/>
    <cellStyle name="Millares 7 4" xfId="205" xr:uid="{FCB19F66-BF22-43A6-BD5E-1EE43554145D}"/>
    <cellStyle name="Millares 7 5" xfId="158" xr:uid="{82CEEE9C-ABC8-4A63-964D-0375C02FDAED}"/>
    <cellStyle name="Millares 7 6" xfId="110" xr:uid="{8A12438C-5D62-43EA-AB23-24BC0E03F316}"/>
    <cellStyle name="Millares 7 7" xfId="233" xr:uid="{CDA1AF57-7E42-4BCC-B184-F20044AE8CEA}"/>
    <cellStyle name="Millares 7 7 2" xfId="268" xr:uid="{8950F28C-8569-45A1-9F2D-E61436CFB9BD}"/>
    <cellStyle name="Millares 7 7 2 2" xfId="332" xr:uid="{F5538F81-A387-4D9C-BCA3-D41C784AA0C1}"/>
    <cellStyle name="Millares 7 7 3" xfId="301" xr:uid="{B1B3FF6D-CED7-48DC-9204-CB58536CFF55}"/>
    <cellStyle name="Millares 7 8" xfId="252" xr:uid="{CB42BE27-8221-473C-BE2D-A0BD33183658}"/>
    <cellStyle name="Millares 7 8 2" xfId="316" xr:uid="{FA1D7E3C-8B18-4BFE-A15B-1F709476800B}"/>
    <cellStyle name="Millares 7 9" xfId="285" xr:uid="{823A8619-D02F-44D6-A81F-CCE451DF595D}"/>
    <cellStyle name="Millares 8" xfId="78" xr:uid="{D25E58D0-5332-4192-9A4E-03DF9FB8ABBA}"/>
    <cellStyle name="Millares 8 2" xfId="146" xr:uid="{AF9A716D-64DE-48C6-8FCA-C1DB9ADEFBC8}"/>
    <cellStyle name="Millares 8 3" xfId="121" xr:uid="{B6FBE7EA-0E64-4647-AA55-64370EFC9F66}"/>
    <cellStyle name="Millares 8 4" xfId="236" xr:uid="{89F30E55-29D2-4083-ADFA-BDA00F6DEE84}"/>
    <cellStyle name="Millares 8 4 2" xfId="271" xr:uid="{4AE7B6BE-1DEC-4C93-A1D9-FBBD9CDD08EE}"/>
    <cellStyle name="Millares 8 4 2 2" xfId="335" xr:uid="{F7632A43-F38F-458C-932B-7FEC0B9F79B4}"/>
    <cellStyle name="Millares 8 4 3" xfId="304" xr:uid="{E51E9893-7435-48FC-8609-324BC9A36DDF}"/>
    <cellStyle name="Millares 8 5" xfId="255" xr:uid="{C51F6C40-93E0-4E6B-8E43-537E45AC8AD8}"/>
    <cellStyle name="Millares 8 5 2" xfId="319" xr:uid="{BD2F913A-1643-4C46-95CE-EE252AB35924}"/>
    <cellStyle name="Millares 8 6" xfId="288" xr:uid="{4BC29D9C-7A2E-40A9-8E74-0511B3ED53CB}"/>
    <cellStyle name="Millares 9" xfId="102" xr:uid="{4039DCA6-070B-4D51-8EC7-62FA6BCBD718}"/>
    <cellStyle name="Millares 9 2" xfId="136" xr:uid="{98499F54-4002-4B05-AC67-8A1AADBD7B42}"/>
    <cellStyle name="Neutral" xfId="8" builtinId="28" customBuiltin="1"/>
    <cellStyle name="Normal" xfId="0" builtinId="0"/>
    <cellStyle name="Normal 10" xfId="101" xr:uid="{23D85130-699B-4192-A07C-B14A03E07AAE}"/>
    <cellStyle name="Normal 12" xfId="46" xr:uid="{00000000-0005-0000-0000-00002E000000}"/>
    <cellStyle name="Normal 15" xfId="47" xr:uid="{00000000-0005-0000-0000-00002F000000}"/>
    <cellStyle name="Normal 2" xfId="49" xr:uid="{00000000-0005-0000-0000-000030000000}"/>
    <cellStyle name="Normal 2 10" xfId="100" xr:uid="{7CB72E72-F552-498B-8380-5EF234840761}"/>
    <cellStyle name="Normal 2 2" xfId="87" xr:uid="{0AD771F4-0F76-4E4D-9DB8-E37BC99A8A25}"/>
    <cellStyle name="Normal 2 2 2" xfId="106" xr:uid="{6E8928A7-66F2-4256-9216-1BD55A87176B}"/>
    <cellStyle name="Normal 2 3" xfId="105" xr:uid="{7E4FE380-4268-4738-A27A-83B8A9183493}"/>
    <cellStyle name="Normal 2 4" xfId="48" xr:uid="{00000000-0005-0000-0000-000031000000}"/>
    <cellStyle name="Normal 2 5" xfId="280" xr:uid="{D47ECE13-61DE-8141-A373-6944D73239FF}"/>
    <cellStyle name="Normal 3" xfId="53" xr:uid="{00000000-0005-0000-0000-000032000000}"/>
    <cellStyle name="Normal 3 2" xfId="58" xr:uid="{60B2EF75-737B-48FC-9C94-2517B2DB49F8}"/>
    <cellStyle name="Normal 3 3" xfId="43" xr:uid="{00000000-0005-0000-0000-000033000000}"/>
    <cellStyle name="Normal 3 4" xfId="88" xr:uid="{2549F1DB-FA08-4C8C-A883-04C0B19CB402}"/>
    <cellStyle name="Normal 3 5" xfId="65" xr:uid="{E0182B1F-E69E-43BA-8F1B-56D7C09A5289}"/>
    <cellStyle name="Normal 4" xfId="245" xr:uid="{4AA86088-4ACB-412D-8384-D84CA189028E}"/>
    <cellStyle name="Normal 5" xfId="91" xr:uid="{756763B0-3DA1-4013-8147-6318A7FFD014}"/>
    <cellStyle name="Normal 9" xfId="247" xr:uid="{FF5425EC-F894-4FD1-A644-06C1C39945DA}"/>
    <cellStyle name="Normal_Estados Fiscal 1999" xfId="44" xr:uid="{00000000-0005-0000-0000-000034000000}"/>
    <cellStyle name="Notas" xfId="15" builtinId="10" customBuiltin="1"/>
    <cellStyle name="Porcentaje 11" xfId="246" xr:uid="{9AFC98A6-16DB-4D51-9AD0-C10BE4B8B316}"/>
    <cellStyle name="Porcentaje 3" xfId="244" xr:uid="{FCFF5E63-7227-4CC1-8A6E-D33D6D092C1C}"/>
    <cellStyle name="Porcentual 2" xfId="90" xr:uid="{5E58AAA8-EE60-4F7A-BC1F-DAA89C1BC14D}"/>
    <cellStyle name="Salida" xfId="10" builtinId="21" customBuiltin="1"/>
    <cellStyle name="Texto de advertencia" xfId="14" builtinId="11" customBuiltin="1"/>
    <cellStyle name="Texto explicativo" xfId="16" builtinId="53" customBuiltin="1"/>
    <cellStyle name="Título" xfId="59" builtinId="15" customBuiltin="1"/>
    <cellStyle name="Título 2" xfId="3" builtinId="17" customBuiltin="1"/>
    <cellStyle name="Título 3" xfId="4" builtinId="18" customBuiltin="1"/>
    <cellStyle name="Título 4" xfId="42" xr:uid="{00000000-0005-0000-0000-000038000000}"/>
    <cellStyle name="Total" xfId="17" builtinId="25" customBuiltin="1"/>
  </cellStyles>
  <dxfs count="0"/>
  <tableStyles count="0" defaultTableStyle="TableStyleMedium2" defaultPivotStyle="PivotStyleLight16"/>
  <colors>
    <mruColors>
      <color rgb="FFFFFF99"/>
      <color rgb="FF00FF00"/>
      <color rgb="FF333399"/>
      <color rgb="FF336699"/>
      <color rgb="FF66FFFF"/>
      <color rgb="FF003366"/>
      <color rgb="FF006699"/>
      <color rgb="FF000066"/>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3</xdr:col>
      <xdr:colOff>1110342</xdr:colOff>
      <xdr:row>0</xdr:row>
      <xdr:rowOff>61573</xdr:rowOff>
    </xdr:from>
    <xdr:to>
      <xdr:col>4</xdr:col>
      <xdr:colOff>1447799</xdr:colOff>
      <xdr:row>2</xdr:row>
      <xdr:rowOff>119743</xdr:rowOff>
    </xdr:to>
    <xdr:pic>
      <xdr:nvPicPr>
        <xdr:cNvPr id="2" name="Imagen 1">
          <a:extLst>
            <a:ext uri="{FF2B5EF4-FFF2-40B4-BE49-F238E27FC236}">
              <a16:creationId xmlns:a16="http://schemas.microsoft.com/office/drawing/2014/main" id="{0B1A1135-009E-DBAD-63AD-B1B21D438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9056" y="61573"/>
          <a:ext cx="1839686" cy="4935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827315</xdr:colOff>
      <xdr:row>0</xdr:row>
      <xdr:rowOff>97971</xdr:rowOff>
    </xdr:from>
    <xdr:to>
      <xdr:col>4</xdr:col>
      <xdr:colOff>1306286</xdr:colOff>
      <xdr:row>2</xdr:row>
      <xdr:rowOff>168115</xdr:rowOff>
    </xdr:to>
    <xdr:pic>
      <xdr:nvPicPr>
        <xdr:cNvPr id="2" name="Imagen 1">
          <a:extLst>
            <a:ext uri="{FF2B5EF4-FFF2-40B4-BE49-F238E27FC236}">
              <a16:creationId xmlns:a16="http://schemas.microsoft.com/office/drawing/2014/main" id="{4CB392DF-2CC0-10DD-9A6A-2F3452CC2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5629" y="97971"/>
          <a:ext cx="1872343" cy="505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272144</xdr:colOff>
      <xdr:row>0</xdr:row>
      <xdr:rowOff>87086</xdr:rowOff>
    </xdr:from>
    <xdr:to>
      <xdr:col>8</xdr:col>
      <xdr:colOff>1494065</xdr:colOff>
      <xdr:row>2</xdr:row>
      <xdr:rowOff>155791</xdr:rowOff>
    </xdr:to>
    <xdr:pic>
      <xdr:nvPicPr>
        <xdr:cNvPr id="3" name="Imagen 2">
          <a:extLst>
            <a:ext uri="{FF2B5EF4-FFF2-40B4-BE49-F238E27FC236}">
              <a16:creationId xmlns:a16="http://schemas.microsoft.com/office/drawing/2014/main" id="{670F5CA4-440A-2704-9B96-AB997D052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69430" y="87086"/>
          <a:ext cx="1894114" cy="5041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881742</xdr:colOff>
      <xdr:row>0</xdr:row>
      <xdr:rowOff>51461</xdr:rowOff>
    </xdr:from>
    <xdr:to>
      <xdr:col>5</xdr:col>
      <xdr:colOff>0</xdr:colOff>
      <xdr:row>2</xdr:row>
      <xdr:rowOff>36638</xdr:rowOff>
    </xdr:to>
    <xdr:pic>
      <xdr:nvPicPr>
        <xdr:cNvPr id="3" name="Imagen 2">
          <a:extLst>
            <a:ext uri="{FF2B5EF4-FFF2-40B4-BE49-F238E27FC236}">
              <a16:creationId xmlns:a16="http://schemas.microsoft.com/office/drawing/2014/main" id="{C4654AEA-269E-B83C-E566-381050E94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5628" y="51461"/>
          <a:ext cx="2024744" cy="4206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1301012</xdr:colOff>
      <xdr:row>0</xdr:row>
      <xdr:rowOff>116299</xdr:rowOff>
    </xdr:from>
    <xdr:to>
      <xdr:col>10</xdr:col>
      <xdr:colOff>1204195</xdr:colOff>
      <xdr:row>3</xdr:row>
      <xdr:rowOff>97971</xdr:rowOff>
    </xdr:to>
    <xdr:pic>
      <xdr:nvPicPr>
        <xdr:cNvPr id="2" name="Imagen 1">
          <a:extLst>
            <a:ext uri="{FF2B5EF4-FFF2-40B4-BE49-F238E27FC236}">
              <a16:creationId xmlns:a16="http://schemas.microsoft.com/office/drawing/2014/main" id="{96BE39D0-65F7-8D01-4D25-4DA27B7B4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669" y="116299"/>
          <a:ext cx="2777012" cy="5477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Rojo">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19C7D"/>
      </a:accent4>
      <a:accent5>
        <a:srgbClr val="7F5F52"/>
      </a:accent5>
      <a:accent6>
        <a:srgbClr val="B27D49"/>
      </a:accent6>
      <a:hlink>
        <a:srgbClr val="6B9F25"/>
      </a:hlink>
      <a:folHlink>
        <a:srgbClr val="B26B0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1.xml"/><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drawing" Target="../drawings/drawing3.x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drawing" Target="../drawings/drawing4.xml"/><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drawing" Target="../drawings/drawing5.xml"/><Relationship Id="rId4"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sheetPr>
  <dimension ref="B2:H445"/>
  <sheetViews>
    <sheetView showGridLines="0" zoomScale="70" zoomScaleNormal="70" workbookViewId="0">
      <selection activeCell="K25" sqref="K25"/>
    </sheetView>
  </sheetViews>
  <sheetFormatPr baseColWidth="10" defaultColWidth="11.42578125" defaultRowHeight="14.25"/>
  <cols>
    <col min="1" max="1" width="2.7109375" style="1" customWidth="1"/>
    <col min="2" max="2" width="14.42578125" style="16" customWidth="1"/>
    <col min="3" max="5" width="11.42578125" style="16"/>
    <col min="6" max="6" width="11.42578125" style="16" customWidth="1"/>
    <col min="7" max="8" width="11.42578125" style="16"/>
    <col min="9" max="16384" width="11.42578125" style="1"/>
  </cols>
  <sheetData>
    <row r="2" spans="2:8" ht="18.75" customHeight="1">
      <c r="B2" s="288" t="s">
        <v>1</v>
      </c>
      <c r="C2" s="288"/>
      <c r="D2" s="288"/>
      <c r="E2" s="288"/>
      <c r="F2" s="288"/>
      <c r="G2" s="288"/>
      <c r="H2" s="288"/>
    </row>
    <row r="3" spans="2:8" ht="18.75" customHeight="1">
      <c r="B3" s="288"/>
      <c r="C3" s="288"/>
      <c r="D3" s="288"/>
      <c r="E3" s="288"/>
      <c r="F3" s="288"/>
      <c r="G3" s="288"/>
      <c r="H3" s="288"/>
    </row>
    <row r="4" spans="2:8" ht="15.6" customHeight="1">
      <c r="B4" s="288"/>
      <c r="C4" s="288"/>
      <c r="D4" s="288"/>
      <c r="E4" s="288"/>
      <c r="F4" s="288"/>
      <c r="G4" s="288"/>
      <c r="H4" s="288"/>
    </row>
    <row r="5" spans="2:8" ht="20.25">
      <c r="B5" s="2"/>
      <c r="C5" s="2"/>
      <c r="D5" s="2"/>
      <c r="E5" s="2"/>
      <c r="F5" s="2"/>
      <c r="G5" s="2"/>
      <c r="H5" s="2"/>
    </row>
    <row r="6" spans="2:8" ht="21.6" customHeight="1">
      <c r="B6" s="289" t="s">
        <v>284</v>
      </c>
      <c r="C6" s="289"/>
      <c r="D6" s="289"/>
      <c r="E6" s="289"/>
      <c r="F6" s="289"/>
      <c r="G6" s="289"/>
      <c r="H6" s="289"/>
    </row>
    <row r="7" spans="2:8">
      <c r="B7" s="289"/>
      <c r="C7" s="289"/>
      <c r="D7" s="289"/>
      <c r="E7" s="289"/>
      <c r="F7" s="289"/>
      <c r="G7" s="289"/>
      <c r="H7" s="289"/>
    </row>
    <row r="8" spans="2:8" ht="23.25">
      <c r="B8" s="17" t="s">
        <v>2</v>
      </c>
      <c r="C8" s="3"/>
      <c r="D8" s="3"/>
      <c r="E8" s="3"/>
      <c r="F8" s="3"/>
      <c r="G8" s="3"/>
      <c r="H8" s="3"/>
    </row>
    <row r="9" spans="2:8" ht="23.25">
      <c r="B9" s="4"/>
      <c r="C9" s="4"/>
      <c r="D9" s="4"/>
      <c r="E9" s="4"/>
      <c r="F9" s="4"/>
      <c r="G9" s="4"/>
      <c r="H9" s="4"/>
    </row>
    <row r="10" spans="2:8" s="8" customFormat="1" ht="15.75">
      <c r="B10" s="5"/>
      <c r="C10" s="5"/>
      <c r="D10" s="5"/>
      <c r="E10" s="5"/>
      <c r="F10" s="6"/>
      <c r="G10" s="7"/>
      <c r="H10" s="5"/>
    </row>
    <row r="11" spans="2:8" s="8" customFormat="1" ht="15.75">
      <c r="B11" s="5"/>
      <c r="C11" s="5"/>
      <c r="D11" s="5"/>
      <c r="E11" s="5"/>
      <c r="F11" s="6"/>
      <c r="G11" s="7" t="s">
        <v>3</v>
      </c>
      <c r="H11" s="5"/>
    </row>
    <row r="12" spans="2:8" s="8" customFormat="1" ht="15">
      <c r="B12" s="5"/>
      <c r="C12" s="5"/>
      <c r="D12" s="5"/>
      <c r="E12" s="5"/>
      <c r="F12" s="6"/>
      <c r="G12" s="9"/>
      <c r="H12" s="5"/>
    </row>
    <row r="13" spans="2:8" s="5" customFormat="1" ht="16.5">
      <c r="B13" s="10" t="s">
        <v>0</v>
      </c>
      <c r="C13" s="11"/>
      <c r="D13" s="12"/>
      <c r="E13" s="12"/>
      <c r="F13" s="13"/>
      <c r="G13" s="14" t="s">
        <v>4</v>
      </c>
    </row>
    <row r="14" spans="2:8" s="5" customFormat="1" ht="16.5">
      <c r="B14" s="10" t="s">
        <v>5</v>
      </c>
      <c r="C14" s="11"/>
      <c r="D14" s="12"/>
      <c r="E14" s="12"/>
      <c r="F14" s="13"/>
      <c r="G14" s="14" t="s">
        <v>6</v>
      </c>
    </row>
    <row r="15" spans="2:8" s="5" customFormat="1" ht="16.5">
      <c r="B15" s="10" t="s">
        <v>7</v>
      </c>
      <c r="C15" s="11"/>
      <c r="D15" s="12"/>
      <c r="E15" s="12"/>
      <c r="F15" s="13"/>
      <c r="G15" s="14" t="s">
        <v>8</v>
      </c>
    </row>
    <row r="16" spans="2:8" s="5" customFormat="1" ht="16.5">
      <c r="B16" s="10" t="s">
        <v>9</v>
      </c>
      <c r="C16" s="11"/>
      <c r="D16" s="12"/>
      <c r="E16" s="12"/>
      <c r="F16" s="13"/>
      <c r="G16" s="14" t="s">
        <v>10</v>
      </c>
    </row>
    <row r="17" spans="2:8" s="5" customFormat="1" ht="16.5">
      <c r="B17" s="10" t="s">
        <v>11</v>
      </c>
      <c r="C17" s="11"/>
      <c r="D17" s="12"/>
      <c r="E17" s="12"/>
      <c r="F17" s="13"/>
      <c r="G17" s="14" t="s">
        <v>12</v>
      </c>
    </row>
    <row r="18" spans="2:8" s="5" customFormat="1" ht="16.5">
      <c r="B18" s="10" t="s">
        <v>13</v>
      </c>
      <c r="C18" s="11"/>
      <c r="D18" s="12"/>
      <c r="E18" s="12"/>
      <c r="F18" s="13"/>
      <c r="G18" s="14" t="s">
        <v>14</v>
      </c>
    </row>
    <row r="19" spans="2:8" s="5" customFormat="1" ht="16.5">
      <c r="B19" s="15"/>
      <c r="C19" s="11"/>
      <c r="D19" s="12"/>
      <c r="E19" s="12"/>
      <c r="F19" s="13"/>
    </row>
    <row r="20" spans="2:8" s="5" customFormat="1" ht="16.5">
      <c r="B20" s="15"/>
      <c r="C20" s="11"/>
      <c r="D20" s="12"/>
      <c r="E20" s="12"/>
      <c r="F20" s="13"/>
    </row>
    <row r="21" spans="2:8" s="17" customFormat="1">
      <c r="B21" s="16"/>
      <c r="C21" s="16"/>
      <c r="D21" s="16"/>
      <c r="E21" s="16"/>
      <c r="F21" s="16"/>
      <c r="G21" s="16"/>
      <c r="H21" s="16"/>
    </row>
    <row r="22" spans="2:8" s="17" customFormat="1">
      <c r="B22" s="16"/>
      <c r="C22" s="16"/>
      <c r="D22" s="16"/>
      <c r="E22" s="16"/>
      <c r="F22" s="16"/>
      <c r="G22" s="16"/>
      <c r="H22" s="16"/>
    </row>
    <row r="23" spans="2:8" s="17" customFormat="1">
      <c r="B23" s="16"/>
      <c r="C23" s="16"/>
      <c r="D23" s="16"/>
      <c r="E23" s="16"/>
      <c r="F23" s="16"/>
      <c r="G23" s="16"/>
      <c r="H23" s="16"/>
    </row>
    <row r="24" spans="2:8" s="17" customFormat="1">
      <c r="B24" s="16"/>
      <c r="C24" s="16"/>
      <c r="D24" s="16"/>
      <c r="E24" s="16"/>
      <c r="F24" s="16"/>
      <c r="G24" s="16"/>
      <c r="H24" s="16"/>
    </row>
    <row r="25" spans="2:8" s="17" customFormat="1">
      <c r="B25" s="16"/>
      <c r="C25" s="16"/>
      <c r="D25" s="16"/>
      <c r="E25" s="16"/>
      <c r="F25" s="16"/>
      <c r="G25" s="16"/>
      <c r="H25" s="16"/>
    </row>
    <row r="26" spans="2:8" s="17" customFormat="1">
      <c r="B26" s="16"/>
      <c r="C26" s="16"/>
      <c r="D26" s="16"/>
      <c r="E26" s="16"/>
      <c r="F26" s="16"/>
      <c r="G26" s="16"/>
      <c r="H26" s="16"/>
    </row>
    <row r="27" spans="2:8" s="17" customFormat="1">
      <c r="B27" s="16"/>
      <c r="C27" s="16"/>
      <c r="D27" s="16"/>
      <c r="E27" s="16"/>
      <c r="F27" s="16"/>
      <c r="G27" s="16"/>
      <c r="H27" s="16"/>
    </row>
    <row r="28" spans="2:8" s="17" customFormat="1">
      <c r="B28" s="16"/>
      <c r="C28" s="16"/>
      <c r="D28" s="16"/>
      <c r="E28" s="16"/>
      <c r="F28" s="16"/>
      <c r="G28" s="16"/>
      <c r="H28" s="16"/>
    </row>
    <row r="29" spans="2:8" s="17" customFormat="1">
      <c r="B29" s="16"/>
      <c r="C29" s="16"/>
      <c r="D29" s="16"/>
      <c r="E29" s="16"/>
      <c r="F29" s="16"/>
      <c r="G29" s="16"/>
      <c r="H29" s="16"/>
    </row>
    <row r="30" spans="2:8" s="17" customFormat="1">
      <c r="B30" s="16"/>
      <c r="C30" s="16"/>
      <c r="D30" s="16"/>
      <c r="E30" s="16"/>
      <c r="F30" s="16"/>
      <c r="G30" s="16"/>
      <c r="H30" s="16"/>
    </row>
    <row r="433" spans="2:2">
      <c r="B433" s="18">
        <v>-10984.77</v>
      </c>
    </row>
    <row r="434" spans="2:2">
      <c r="B434" s="18">
        <v>-10984.77</v>
      </c>
    </row>
    <row r="435" spans="2:2">
      <c r="B435" s="19">
        <v>0</v>
      </c>
    </row>
    <row r="436" spans="2:2">
      <c r="B436" s="19">
        <v>0</v>
      </c>
    </row>
    <row r="437" spans="2:2">
      <c r="B437" s="19">
        <v>2349.29</v>
      </c>
    </row>
    <row r="438" spans="2:2">
      <c r="B438" s="19">
        <v>493.2</v>
      </c>
    </row>
    <row r="439" spans="2:2">
      <c r="B439" s="19">
        <v>1856.09</v>
      </c>
    </row>
    <row r="440" spans="2:2">
      <c r="B440" s="19">
        <v>0</v>
      </c>
    </row>
    <row r="441" spans="2:2">
      <c r="B441" s="19">
        <v>0</v>
      </c>
    </row>
    <row r="442" spans="2:2">
      <c r="B442" s="19">
        <v>-13334.06</v>
      </c>
    </row>
    <row r="443" spans="2:2">
      <c r="B443" s="19">
        <v>-12154.11</v>
      </c>
    </row>
    <row r="444" spans="2:2">
      <c r="B444" s="19">
        <v>-1215.3900000000001</v>
      </c>
    </row>
    <row r="445" spans="2:2">
      <c r="B445" s="19">
        <v>35.44</v>
      </c>
    </row>
  </sheetData>
  <mergeCells count="2">
    <mergeCell ref="B2:H4"/>
    <mergeCell ref="B6:H7"/>
  </mergeCells>
  <hyperlinks>
    <hyperlink ref="G13" location="'Activo Neto'!A1" display="'Activo Neto'!A1" xr:uid="{D98BF293-EB69-40CA-A8D4-6E6B94308BDC}"/>
    <hyperlink ref="G14" location="'Estado de Ingresos y Egresos'!A1" display="'Estado de Ingresos y Egresos'!A1" xr:uid="{EE791E5F-1207-4741-8286-79B668E9A73E}"/>
    <hyperlink ref="G15" location="'Flujos de Efectivo'!A1" display="'Flujos de Efectivo'!A1" xr:uid="{725DA3F7-8587-4384-A8D8-3F4EEBA37A6A}"/>
    <hyperlink ref="G16" location="'Variación del Activo Neto'!A1" display="'Variación del Activo Neto'!A1" xr:uid="{B3E5B71E-3497-4656-A0E8-7FF6B20A506F}"/>
    <hyperlink ref="G17" location="'Nota 1 a Nota 3.5'!A1" display="'Nota 1 a Nota 3.5'!A1" xr:uid="{943072D1-B02C-4791-AFD1-3F43ECC5A0DD}"/>
    <hyperlink ref="G18" location="'Nota 3.6 a Nota 8'!A1" display="'Nota 3.6 a Nota 8'!A1" xr:uid="{A16ACBB5-654A-4DA7-B50F-1C66A93A9FD5}"/>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N38"/>
  <sheetViews>
    <sheetView showGridLines="0" zoomScale="70" zoomScaleNormal="70" zoomScaleSheetLayoutView="80" workbookViewId="0">
      <selection activeCell="D24" sqref="D24"/>
    </sheetView>
  </sheetViews>
  <sheetFormatPr baseColWidth="10" defaultColWidth="11.42578125" defaultRowHeight="15.75"/>
  <cols>
    <col min="1" max="1" width="4.7109375" style="21" customWidth="1"/>
    <col min="2" max="2" width="44.28515625" style="21" customWidth="1"/>
    <col min="3" max="3" width="15.42578125" style="23" customWidth="1"/>
    <col min="4" max="5" width="21.85546875" style="21" customWidth="1"/>
    <col min="6" max="6" width="21.28515625" style="21" bestFit="1" customWidth="1"/>
    <col min="7" max="7" width="17.7109375" style="21" customWidth="1"/>
    <col min="8" max="8" width="20.42578125" style="21" bestFit="1" customWidth="1"/>
    <col min="9" max="9" width="18.85546875" style="21" bestFit="1" customWidth="1"/>
    <col min="10" max="10" width="13.42578125" style="21" bestFit="1" customWidth="1"/>
    <col min="11" max="16384" width="11.42578125" style="21"/>
  </cols>
  <sheetData>
    <row r="1" spans="2:9">
      <c r="B1" s="76" t="s">
        <v>15</v>
      </c>
      <c r="C1" s="20"/>
    </row>
    <row r="2" spans="2:9">
      <c r="B2" s="22"/>
    </row>
    <row r="3" spans="2:9">
      <c r="B3" s="281" t="s">
        <v>16</v>
      </c>
      <c r="C3" s="281"/>
      <c r="D3" s="281"/>
      <c r="E3" s="281"/>
    </row>
    <row r="4" spans="2:9">
      <c r="B4" s="281" t="s">
        <v>17</v>
      </c>
      <c r="C4" s="281"/>
      <c r="D4" s="281"/>
      <c r="E4" s="281"/>
    </row>
    <row r="5" spans="2:9">
      <c r="B5" s="286" t="s">
        <v>285</v>
      </c>
      <c r="C5" s="286"/>
      <c r="D5" s="286"/>
      <c r="E5" s="286"/>
    </row>
    <row r="6" spans="2:9" ht="15">
      <c r="B6" s="287" t="s">
        <v>275</v>
      </c>
      <c r="C6" s="287"/>
      <c r="D6" s="287"/>
      <c r="E6" s="287"/>
    </row>
    <row r="7" spans="2:9" ht="15">
      <c r="B7" s="287"/>
      <c r="C7" s="287"/>
      <c r="D7" s="287"/>
      <c r="E7" s="287"/>
    </row>
    <row r="8" spans="2:9" ht="15">
      <c r="B8" s="283" t="s">
        <v>18</v>
      </c>
      <c r="C8" s="283"/>
      <c r="D8" s="283"/>
      <c r="E8" s="283"/>
    </row>
    <row r="9" spans="2:9" ht="7.5" customHeight="1"/>
    <row r="10" spans="2:9">
      <c r="B10" s="284" t="s">
        <v>19</v>
      </c>
      <c r="C10" s="285"/>
      <c r="D10" s="276">
        <v>46203</v>
      </c>
      <c r="E10" s="276">
        <v>46022</v>
      </c>
    </row>
    <row r="11" spans="2:9" s="30" customFormat="1" ht="15">
      <c r="B11" s="27"/>
      <c r="C11" s="69"/>
      <c r="D11" s="29"/>
      <c r="E11" s="29"/>
    </row>
    <row r="12" spans="2:9" s="30" customFormat="1" ht="15">
      <c r="B12" s="27" t="s">
        <v>20</v>
      </c>
      <c r="C12" s="69" t="s">
        <v>21</v>
      </c>
      <c r="D12" s="31">
        <v>35751618.409999996</v>
      </c>
      <c r="E12" s="31">
        <v>24258021.029999997</v>
      </c>
      <c r="F12" s="33"/>
      <c r="G12" s="32"/>
      <c r="H12" s="32"/>
    </row>
    <row r="13" spans="2:9" s="30" customFormat="1" ht="15">
      <c r="B13" s="27" t="s">
        <v>22</v>
      </c>
      <c r="C13" s="70" t="s">
        <v>23</v>
      </c>
      <c r="D13" s="31">
        <v>133753780.89</v>
      </c>
      <c r="E13" s="31">
        <v>118876673.7687228</v>
      </c>
      <c r="F13" s="33"/>
      <c r="G13" s="32"/>
      <c r="H13" s="32"/>
      <c r="I13" s="34"/>
    </row>
    <row r="14" spans="2:9" ht="15">
      <c r="B14" s="35" t="s">
        <v>24</v>
      </c>
      <c r="C14" s="71"/>
      <c r="D14" s="31">
        <v>3764.24</v>
      </c>
      <c r="E14" s="31">
        <v>2276.83</v>
      </c>
      <c r="F14" s="33"/>
      <c r="G14" s="32"/>
      <c r="H14" s="32"/>
      <c r="I14" s="34"/>
    </row>
    <row r="15" spans="2:9" ht="15">
      <c r="B15" s="35" t="s">
        <v>25</v>
      </c>
      <c r="C15" s="70" t="s">
        <v>26</v>
      </c>
      <c r="D15" s="31">
        <v>1570968.36</v>
      </c>
      <c r="E15" s="273">
        <v>72.5</v>
      </c>
      <c r="F15" s="33"/>
      <c r="G15" s="32"/>
      <c r="H15" s="32"/>
      <c r="I15" s="34"/>
    </row>
    <row r="16" spans="2:9">
      <c r="B16" s="35"/>
      <c r="C16" s="71"/>
      <c r="D16" s="36"/>
      <c r="E16" s="36"/>
      <c r="G16" s="32"/>
      <c r="H16" s="32"/>
      <c r="I16" s="34"/>
    </row>
    <row r="17" spans="2:14">
      <c r="B17" s="37" t="s">
        <v>27</v>
      </c>
      <c r="C17" s="72"/>
      <c r="D17" s="36">
        <v>171080131.90000004</v>
      </c>
      <c r="E17" s="36">
        <v>143137044.13</v>
      </c>
      <c r="F17" s="38"/>
      <c r="G17" s="32"/>
      <c r="H17" s="32"/>
      <c r="I17" s="34"/>
    </row>
    <row r="18" spans="2:14">
      <c r="B18" s="37"/>
      <c r="C18" s="72"/>
      <c r="D18" s="36"/>
      <c r="E18" s="36"/>
      <c r="F18" s="39"/>
      <c r="G18" s="32"/>
      <c r="H18" s="32"/>
      <c r="I18" s="34"/>
    </row>
    <row r="19" spans="2:14" ht="15">
      <c r="B19" s="35" t="s">
        <v>28</v>
      </c>
      <c r="C19" s="73"/>
      <c r="D19" s="31">
        <v>-3753997.68</v>
      </c>
      <c r="E19" s="31">
        <v>-170000</v>
      </c>
      <c r="G19" s="32"/>
      <c r="H19" s="32"/>
      <c r="I19" s="34"/>
    </row>
    <row r="20" spans="2:14" ht="15">
      <c r="B20" s="35" t="s">
        <v>29</v>
      </c>
      <c r="C20" s="70" t="s">
        <v>23</v>
      </c>
      <c r="D20" s="31">
        <v>-136712.08000000002</v>
      </c>
      <c r="E20" s="31">
        <v>-148285.33853533593</v>
      </c>
      <c r="G20" s="32"/>
      <c r="H20" s="32"/>
      <c r="I20" s="34"/>
    </row>
    <row r="21" spans="2:14" ht="15">
      <c r="B21" s="35" t="s">
        <v>30</v>
      </c>
      <c r="C21" s="73" t="s">
        <v>31</v>
      </c>
      <c r="D21" s="31">
        <v>-221489.55000000002</v>
      </c>
      <c r="E21" s="31">
        <v>-10299.210000000001</v>
      </c>
      <c r="F21" s="40"/>
      <c r="G21" s="32"/>
      <c r="H21" s="32"/>
      <c r="I21" s="34"/>
    </row>
    <row r="22" spans="2:14" s="30" customFormat="1">
      <c r="B22" s="37"/>
      <c r="C22" s="70"/>
      <c r="D22" s="41"/>
      <c r="E22" s="41"/>
      <c r="F22" s="42"/>
      <c r="G22" s="32"/>
      <c r="H22" s="32"/>
      <c r="I22" s="34"/>
      <c r="J22" s="21"/>
      <c r="K22" s="21"/>
      <c r="L22" s="21"/>
      <c r="M22" s="21"/>
      <c r="N22" s="21"/>
    </row>
    <row r="23" spans="2:14" s="30" customFormat="1">
      <c r="B23" s="37" t="s">
        <v>32</v>
      </c>
      <c r="C23" s="74"/>
      <c r="D23" s="43">
        <v>166967932.59</v>
      </c>
      <c r="E23" s="43">
        <v>142808459.58000001</v>
      </c>
      <c r="F23" s="44">
        <v>81534353.390000015</v>
      </c>
      <c r="G23" s="32"/>
      <c r="H23" s="32"/>
      <c r="I23" s="34"/>
      <c r="J23" s="21"/>
      <c r="K23" s="21"/>
      <c r="L23" s="21"/>
      <c r="M23" s="21"/>
      <c r="N23" s="21"/>
    </row>
    <row r="24" spans="2:14" s="30" customFormat="1">
      <c r="B24" s="45" t="s">
        <v>33</v>
      </c>
      <c r="C24" s="70"/>
      <c r="D24" s="36">
        <v>1396637.2048790001</v>
      </c>
      <c r="E24" s="36">
        <v>579168.97</v>
      </c>
      <c r="F24" s="46"/>
      <c r="G24" s="32"/>
      <c r="H24" s="32"/>
      <c r="I24" s="34"/>
      <c r="J24" s="21"/>
      <c r="K24" s="21"/>
      <c r="L24" s="21"/>
      <c r="M24" s="21"/>
      <c r="N24" s="21"/>
    </row>
    <row r="25" spans="2:14" s="30" customFormat="1">
      <c r="B25" s="47" t="s">
        <v>34</v>
      </c>
      <c r="C25" s="75"/>
      <c r="D25" s="48">
        <v>119.54996759839685</v>
      </c>
      <c r="E25" s="48">
        <v>112.69509600000001</v>
      </c>
      <c r="F25" s="49"/>
      <c r="G25" s="32"/>
      <c r="H25" s="32"/>
      <c r="I25" s="34"/>
      <c r="J25" s="21"/>
      <c r="K25" s="21"/>
      <c r="L25" s="21"/>
      <c r="M25" s="21"/>
      <c r="N25" s="21"/>
    </row>
    <row r="26" spans="2:14">
      <c r="B26" s="50"/>
      <c r="C26" s="51"/>
      <c r="D26" s="52"/>
      <c r="E26" s="52"/>
      <c r="F26" s="53"/>
      <c r="G26" s="32"/>
      <c r="H26" s="32"/>
      <c r="I26" s="34"/>
    </row>
    <row r="27" spans="2:14" ht="15" customHeight="1">
      <c r="B27" s="282" t="s">
        <v>35</v>
      </c>
      <c r="C27" s="282"/>
      <c r="D27" s="282"/>
      <c r="E27" s="282"/>
      <c r="F27" s="54"/>
      <c r="G27" s="32"/>
      <c r="H27" s="32"/>
      <c r="I27" s="34"/>
    </row>
    <row r="28" spans="2:14" ht="15" customHeight="1">
      <c r="D28" s="55"/>
      <c r="E28" s="56"/>
      <c r="F28" s="54"/>
      <c r="G28" s="32"/>
      <c r="H28" s="32"/>
      <c r="I28" s="34"/>
    </row>
    <row r="29" spans="2:14" ht="15" customHeight="1">
      <c r="D29" s="57"/>
      <c r="E29" s="58"/>
      <c r="F29" s="54"/>
      <c r="G29" s="32"/>
      <c r="H29" s="32"/>
      <c r="I29" s="34"/>
    </row>
    <row r="30" spans="2:14" ht="15" customHeight="1">
      <c r="B30" s="21" t="s">
        <v>36</v>
      </c>
      <c r="D30" s="59"/>
      <c r="F30" s="54"/>
      <c r="G30" s="32"/>
      <c r="H30" s="32"/>
      <c r="I30" s="34"/>
    </row>
    <row r="31" spans="2:14" ht="15" customHeight="1">
      <c r="F31" s="54"/>
      <c r="G31" s="32"/>
      <c r="H31" s="32"/>
      <c r="I31" s="34"/>
    </row>
    <row r="32" spans="2:14" ht="15" customHeight="1">
      <c r="F32" s="54"/>
      <c r="G32" s="32"/>
      <c r="H32" s="32"/>
      <c r="I32" s="34"/>
    </row>
    <row r="33" spans="1:9" ht="15" customHeight="1">
      <c r="F33" s="54"/>
      <c r="G33" s="32"/>
      <c r="H33" s="32"/>
      <c r="I33" s="34"/>
    </row>
    <row r="34" spans="1:9">
      <c r="B34" s="60"/>
      <c r="G34" s="32"/>
      <c r="H34" s="32"/>
      <c r="I34" s="34"/>
    </row>
    <row r="35" spans="1:9">
      <c r="B35" s="61"/>
      <c r="C35" s="61"/>
      <c r="D35" s="61"/>
    </row>
    <row r="36" spans="1:9" s="65" customFormat="1">
      <c r="A36" s="62"/>
      <c r="B36" s="63" t="s">
        <v>37</v>
      </c>
      <c r="C36" s="263"/>
      <c r="D36" s="64"/>
      <c r="E36" s="20" t="s">
        <v>38</v>
      </c>
    </row>
    <row r="37" spans="1:9" s="65" customFormat="1" ht="15">
      <c r="A37" s="62"/>
      <c r="B37" s="66" t="s">
        <v>39</v>
      </c>
      <c r="C37" s="264"/>
      <c r="D37" s="67"/>
      <c r="E37" s="66" t="s">
        <v>40</v>
      </c>
    </row>
    <row r="38" spans="1:9">
      <c r="B38" s="60"/>
    </row>
  </sheetData>
  <customSheetViews>
    <customSheetView guid="{B9F63820-5C32-455A-BC9D-0BE84D6B0867}" scale="80" showGridLines="0" state="hidden">
      <pane ySplit="7" topLeftCell="A62" activePane="bottomLeft" state="frozen"/>
      <selection pane="bottomLeft" activeCell="F77" sqref="F77"/>
      <colBreaks count="1" manualBreakCount="1">
        <brk id="7" max="1048575" man="1"/>
      </colBreaks>
      <pageMargins left="0" right="0" top="0" bottom="0" header="0" footer="0"/>
      <pageSetup paperSize="9" scale="46" orientation="portrait" r:id="rId1"/>
    </customSheetView>
    <customSheetView guid="{7015FC6D-0680-4B00-AA0E-B83DA1D0B666}" scale="80" showPageBreaks="1" showGridLines="0" printArea="1">
      <pane ySplit="7" topLeftCell="A62" activePane="bottomLeft" state="frozen"/>
      <selection pane="bottomLeft" activeCell="F77" sqref="F77"/>
      <colBreaks count="1" manualBreakCount="1">
        <brk id="7" max="1048575" man="1"/>
      </colBreaks>
      <pageMargins left="0" right="0" top="0" bottom="0" header="0" footer="0"/>
      <pageSetup paperSize="9" scale="46" orientation="portrait" r:id="rId2"/>
    </customSheetView>
    <customSheetView guid="{5FCC9217-B3E9-4B91-A943-5F21728EBEE9}" scale="80" showPageBreaks="1" showGridLines="0" printArea="1">
      <pane ySplit="7" topLeftCell="A8" activePane="bottomLeft" state="frozen"/>
      <selection pane="bottomLeft" activeCell="B7" sqref="B7:G72"/>
      <colBreaks count="1" manualBreakCount="1">
        <brk id="7" max="1048575" man="1"/>
      </colBreaks>
      <pageMargins left="0" right="0" top="0" bottom="0" header="0" footer="0"/>
      <pageSetup paperSize="9" scale="46" orientation="portrait" r:id="rId3"/>
    </customSheetView>
    <customSheetView guid="{F3648BCD-1CED-4BBB-AE63-37BDB925883F}" scale="80" showGridLines="0">
      <pane ySplit="7" topLeftCell="A8" activePane="bottomLeft" state="frozen"/>
      <selection pane="bottomLeft" activeCell="B38" sqref="B38"/>
      <colBreaks count="1" manualBreakCount="1">
        <brk id="7" max="1048575" man="1"/>
      </colBreaks>
      <pageMargins left="0" right="0" top="0" bottom="0" header="0" footer="0"/>
      <pageSetup paperSize="9" scale="46" orientation="portrait" r:id="rId4"/>
    </customSheetView>
  </customSheetViews>
  <mergeCells count="7">
    <mergeCell ref="B3:E3"/>
    <mergeCell ref="B27:E27"/>
    <mergeCell ref="B4:E4"/>
    <mergeCell ref="B8:E8"/>
    <mergeCell ref="B10:C10"/>
    <mergeCell ref="B5:E5"/>
    <mergeCell ref="B6:E7"/>
  </mergeCells>
  <hyperlinks>
    <hyperlink ref="B1" location="Índice!A1" display="Índice" xr:uid="{00000000-0004-0000-0200-000000000000}"/>
  </hyperlinks>
  <pageMargins left="0.7" right="0.7" top="0.75" bottom="0.75" header="0.3" footer="0.3"/>
  <pageSetup paperSize="9" scale="55" fitToHeight="0" orientation="portrait" r:id="rId5"/>
  <colBreaks count="1" manualBreakCount="1">
    <brk id="5" max="1048575" man="1"/>
  </colBreaks>
  <drawing r:id="rId6"/>
  <legacy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M38"/>
  <sheetViews>
    <sheetView showGridLines="0" zoomScale="70" zoomScaleNormal="70" zoomScaleSheetLayoutView="90" workbookViewId="0">
      <pane ySplit="8" topLeftCell="A9" activePane="bottomLeft" state="frozen"/>
      <selection activeCell="L25" sqref="L25"/>
      <selection pane="bottomLeft" activeCell="G25" sqref="G25"/>
    </sheetView>
  </sheetViews>
  <sheetFormatPr baseColWidth="10" defaultColWidth="11.42578125" defaultRowHeight="15"/>
  <cols>
    <col min="1" max="1" width="2.85546875" style="21" customWidth="1"/>
    <col min="2" max="2" width="53.140625" style="21" customWidth="1"/>
    <col min="3" max="3" width="17.140625" style="72" bestFit="1" customWidth="1"/>
    <col min="4" max="5" width="20.28515625" style="21" customWidth="1"/>
    <col min="6" max="7" width="17.85546875" style="21" bestFit="1" customWidth="1"/>
    <col min="8" max="8" width="13.7109375" style="21" bestFit="1" customWidth="1"/>
    <col min="9" max="16384" width="11.42578125" style="21"/>
  </cols>
  <sheetData>
    <row r="1" spans="1:13">
      <c r="B1" s="76" t="s">
        <v>15</v>
      </c>
    </row>
    <row r="2" spans="1:13" s="30" customFormat="1">
      <c r="B2" s="77"/>
      <c r="C2" s="111"/>
      <c r="D2" s="77"/>
      <c r="E2" s="77"/>
      <c r="F2" s="77"/>
      <c r="G2" s="77"/>
      <c r="H2" s="77"/>
      <c r="I2" s="77"/>
      <c r="J2" s="77"/>
      <c r="K2" s="77"/>
      <c r="L2" s="77"/>
    </row>
    <row r="3" spans="1:13" ht="15.75">
      <c r="B3" s="281" t="s">
        <v>41</v>
      </c>
      <c r="C3" s="281"/>
      <c r="D3" s="281"/>
      <c r="E3" s="281"/>
      <c r="F3" s="78"/>
      <c r="G3" s="78"/>
      <c r="H3" s="78"/>
    </row>
    <row r="4" spans="1:13" ht="15.75">
      <c r="B4" s="290" t="s">
        <v>42</v>
      </c>
      <c r="C4" s="290"/>
      <c r="D4" s="290"/>
      <c r="E4" s="290"/>
      <c r="F4" s="24"/>
      <c r="G4" s="24"/>
    </row>
    <row r="5" spans="1:13" ht="15.75">
      <c r="B5" s="286" t="s">
        <v>285</v>
      </c>
      <c r="C5" s="286"/>
      <c r="D5" s="286"/>
      <c r="E5" s="286"/>
      <c r="F5" s="24"/>
      <c r="G5" s="24"/>
    </row>
    <row r="6" spans="1:13" ht="16.899999999999999" customHeight="1">
      <c r="B6" s="291" t="s">
        <v>286</v>
      </c>
      <c r="C6" s="291"/>
      <c r="D6" s="291"/>
      <c r="E6" s="291"/>
      <c r="F6" s="24"/>
      <c r="G6" s="24"/>
    </row>
    <row r="7" spans="1:13" ht="15.75">
      <c r="B7" s="279"/>
      <c r="C7" s="279"/>
      <c r="D7" s="279"/>
      <c r="E7" s="279"/>
      <c r="F7" s="24"/>
      <c r="G7" s="24"/>
    </row>
    <row r="8" spans="1:13" ht="15.75">
      <c r="B8" s="283" t="s">
        <v>18</v>
      </c>
      <c r="C8" s="283"/>
      <c r="D8" s="283"/>
      <c r="E8" s="283"/>
      <c r="F8" s="24"/>
      <c r="G8" s="24"/>
    </row>
    <row r="9" spans="1:13" ht="15.75">
      <c r="B9" s="79"/>
      <c r="C9" s="20"/>
      <c r="D9" s="79"/>
      <c r="E9" s="79"/>
      <c r="F9" s="24"/>
      <c r="G9" s="24"/>
    </row>
    <row r="10" spans="1:13" ht="15.75">
      <c r="B10" s="26" t="s">
        <v>43</v>
      </c>
      <c r="C10" s="112"/>
      <c r="D10" s="276">
        <v>46203</v>
      </c>
      <c r="E10" s="276">
        <v>45838</v>
      </c>
      <c r="G10" s="20"/>
    </row>
    <row r="11" spans="1:13" s="30" customFormat="1" ht="15.75">
      <c r="B11" s="81"/>
      <c r="C11" s="113"/>
      <c r="D11" s="82"/>
      <c r="E11" s="82">
        <v>4</v>
      </c>
      <c r="G11" s="68"/>
    </row>
    <row r="12" spans="1:13" s="30" customFormat="1" ht="15" customHeight="1">
      <c r="A12" s="83"/>
      <c r="B12" s="84" t="s">
        <v>44</v>
      </c>
      <c r="C12" s="69" t="s">
        <v>45</v>
      </c>
      <c r="D12" s="85">
        <v>3340766.9499999997</v>
      </c>
      <c r="E12" s="85">
        <v>2097033.7200000002</v>
      </c>
      <c r="F12" s="86"/>
      <c r="G12" s="86"/>
    </row>
    <row r="13" spans="1:13" s="30" customFormat="1" ht="15" customHeight="1">
      <c r="A13" s="83"/>
      <c r="B13" s="84" t="s">
        <v>46</v>
      </c>
      <c r="C13" s="69"/>
      <c r="D13" s="85">
        <v>515754.73</v>
      </c>
      <c r="E13" s="85">
        <v>148928.81</v>
      </c>
      <c r="F13" s="86"/>
      <c r="G13" s="86"/>
      <c r="H13" s="87"/>
    </row>
    <row r="14" spans="1:13" s="30" customFormat="1" ht="15.75">
      <c r="A14" s="83"/>
      <c r="B14" s="88" t="s">
        <v>269</v>
      </c>
      <c r="C14" s="69" t="s">
        <v>47</v>
      </c>
      <c r="D14" s="274">
        <v>47782442.530000001</v>
      </c>
      <c r="E14" s="85">
        <v>24534528.690000001</v>
      </c>
      <c r="F14" s="89"/>
      <c r="G14" s="86"/>
      <c r="H14" s="87"/>
    </row>
    <row r="15" spans="1:13" s="30" customFormat="1" ht="15.75">
      <c r="A15" s="83"/>
      <c r="B15" s="88"/>
      <c r="C15" s="115"/>
      <c r="D15" s="90"/>
      <c r="E15" s="90"/>
      <c r="F15" s="21"/>
      <c r="G15" s="86"/>
      <c r="H15" s="87"/>
      <c r="M15" s="91"/>
    </row>
    <row r="16" spans="1:13" s="28" customFormat="1" ht="15" customHeight="1">
      <c r="A16" s="83"/>
      <c r="B16" s="92" t="s">
        <v>49</v>
      </c>
      <c r="C16" s="69"/>
      <c r="D16" s="93">
        <v>51638964.210000001</v>
      </c>
      <c r="E16" s="93">
        <v>26780491.220000003</v>
      </c>
      <c r="F16" s="23"/>
      <c r="G16" s="86"/>
      <c r="H16" s="87"/>
      <c r="I16" s="30"/>
      <c r="J16" s="30"/>
    </row>
    <row r="17" spans="1:10" ht="15.75">
      <c r="B17" s="94" t="s">
        <v>50</v>
      </c>
      <c r="C17" s="116"/>
      <c r="D17" s="95"/>
      <c r="E17" s="95"/>
      <c r="G17" s="86"/>
      <c r="H17" s="87"/>
      <c r="I17" s="30"/>
      <c r="J17" s="30"/>
    </row>
    <row r="18" spans="1:10" s="30" customFormat="1" ht="15" customHeight="1">
      <c r="A18" s="83"/>
      <c r="B18" s="88"/>
      <c r="C18" s="115"/>
      <c r="D18" s="90"/>
      <c r="E18" s="90"/>
      <c r="F18" s="21"/>
      <c r="G18" s="86"/>
      <c r="H18" s="87"/>
    </row>
    <row r="19" spans="1:10" s="30" customFormat="1" ht="15" customHeight="1">
      <c r="A19" s="83"/>
      <c r="B19" s="88" t="s">
        <v>51</v>
      </c>
      <c r="C19" s="115" t="s">
        <v>52</v>
      </c>
      <c r="D19" s="85">
        <v>-1112306.73</v>
      </c>
      <c r="E19" s="85">
        <v>-626819.68999999994</v>
      </c>
      <c r="F19" s="96"/>
      <c r="G19" s="86"/>
      <c r="H19" s="87"/>
    </row>
    <row r="20" spans="1:10" s="30" customFormat="1" ht="15" customHeight="1">
      <c r="A20" s="83"/>
      <c r="B20" s="88" t="s">
        <v>53</v>
      </c>
      <c r="C20" s="115" t="s">
        <v>52</v>
      </c>
      <c r="D20" s="85">
        <v>-439.38</v>
      </c>
      <c r="E20" s="85">
        <v>-4119.28</v>
      </c>
      <c r="F20" s="21"/>
      <c r="G20" s="86"/>
      <c r="H20" s="87"/>
    </row>
    <row r="21" spans="1:10" s="30" customFormat="1" ht="15" customHeight="1">
      <c r="A21" s="83"/>
      <c r="B21" s="88" t="s">
        <v>270</v>
      </c>
      <c r="C21" s="69" t="s">
        <v>47</v>
      </c>
      <c r="D21" s="85">
        <v>-47245801.509999998</v>
      </c>
      <c r="E21" s="85">
        <v>-24493528.489999998</v>
      </c>
      <c r="F21" s="89"/>
      <c r="G21" s="86"/>
      <c r="H21" s="87"/>
    </row>
    <row r="22" spans="1:10" s="30" customFormat="1" ht="15" customHeight="1">
      <c r="A22" s="83"/>
      <c r="B22" s="88" t="s">
        <v>54</v>
      </c>
      <c r="C22" s="69" t="s">
        <v>48</v>
      </c>
      <c r="D22" s="85">
        <v>-121194.56999999999</v>
      </c>
      <c r="E22" s="85">
        <v>-63105.61</v>
      </c>
      <c r="F22" s="97"/>
      <c r="G22" s="86"/>
      <c r="H22" s="87"/>
    </row>
    <row r="23" spans="1:10" s="30" customFormat="1" ht="15" customHeight="1">
      <c r="A23" s="98"/>
      <c r="B23" s="99"/>
      <c r="C23" s="117"/>
      <c r="D23" s="90"/>
      <c r="E23" s="90"/>
      <c r="F23" s="42"/>
      <c r="G23" s="86"/>
      <c r="H23" s="87"/>
    </row>
    <row r="24" spans="1:10" s="30" customFormat="1" ht="15" customHeight="1">
      <c r="A24" s="83"/>
      <c r="B24" s="92" t="s">
        <v>55</v>
      </c>
      <c r="C24" s="115"/>
      <c r="D24" s="93">
        <v>-48479742.189999998</v>
      </c>
      <c r="E24" s="93">
        <v>-25187573.069999997</v>
      </c>
      <c r="F24" s="42"/>
      <c r="G24" s="86"/>
      <c r="H24" s="87"/>
    </row>
    <row r="25" spans="1:10" s="30" customFormat="1" ht="15" customHeight="1">
      <c r="A25" s="83"/>
      <c r="B25" s="92"/>
      <c r="C25" s="69"/>
      <c r="D25" s="93"/>
      <c r="E25" s="93"/>
      <c r="F25" s="42"/>
      <c r="G25" s="86"/>
      <c r="H25" s="87"/>
    </row>
    <row r="26" spans="1:10" s="30" customFormat="1" ht="15" customHeight="1">
      <c r="A26" s="83"/>
      <c r="B26" s="100" t="s">
        <v>56</v>
      </c>
      <c r="C26" s="118"/>
      <c r="D26" s="101">
        <v>3159222.0200000033</v>
      </c>
      <c r="E26" s="101">
        <v>1592918.150000006</v>
      </c>
      <c r="F26" s="102">
        <v>705783.38999999501</v>
      </c>
      <c r="G26" s="86"/>
      <c r="H26" s="87"/>
    </row>
    <row r="27" spans="1:10" ht="15" customHeight="1">
      <c r="D27" s="103"/>
      <c r="F27" s="53"/>
      <c r="G27" s="86"/>
      <c r="H27" s="87"/>
      <c r="I27" s="30"/>
      <c r="J27" s="30"/>
    </row>
    <row r="28" spans="1:10" ht="15" customHeight="1">
      <c r="B28" s="22" t="s">
        <v>35</v>
      </c>
      <c r="F28" s="53"/>
      <c r="G28" s="86"/>
      <c r="H28" s="87"/>
      <c r="I28" s="30"/>
      <c r="J28" s="30"/>
    </row>
    <row r="29" spans="1:10" ht="15" customHeight="1">
      <c r="D29" s="104"/>
      <c r="F29" s="278"/>
      <c r="G29" s="86"/>
      <c r="H29" s="87"/>
      <c r="I29" s="30"/>
      <c r="J29" s="30"/>
    </row>
    <row r="30" spans="1:10" ht="15" customHeight="1">
      <c r="D30" s="104"/>
      <c r="E30" s="105"/>
      <c r="F30" s="106"/>
      <c r="G30" s="86"/>
      <c r="H30" s="87"/>
      <c r="I30" s="30"/>
      <c r="J30" s="30"/>
    </row>
    <row r="31" spans="1:10" ht="15" customHeight="1">
      <c r="B31" s="65" t="s">
        <v>57</v>
      </c>
      <c r="D31" s="104"/>
      <c r="E31" s="105"/>
      <c r="F31" s="106"/>
      <c r="G31" s="86"/>
      <c r="H31" s="87"/>
      <c r="I31" s="30"/>
      <c r="J31" s="30"/>
    </row>
    <row r="32" spans="1:10">
      <c r="C32" s="114"/>
      <c r="F32" s="109"/>
      <c r="G32" s="86"/>
      <c r="H32" s="87"/>
      <c r="I32" s="30"/>
      <c r="J32" s="30"/>
    </row>
    <row r="33" spans="1:10">
      <c r="C33" s="114"/>
      <c r="F33" s="109"/>
      <c r="G33" s="86"/>
      <c r="H33" s="87"/>
      <c r="I33" s="30"/>
      <c r="J33" s="30"/>
    </row>
    <row r="34" spans="1:10">
      <c r="C34" s="114"/>
      <c r="F34" s="109"/>
      <c r="G34" s="86"/>
      <c r="H34" s="87"/>
      <c r="I34" s="30"/>
      <c r="J34" s="30"/>
    </row>
    <row r="35" spans="1:10">
      <c r="C35" s="114"/>
      <c r="F35" s="109"/>
      <c r="G35" s="86"/>
      <c r="H35" s="87"/>
      <c r="I35" s="30"/>
      <c r="J35" s="30"/>
    </row>
    <row r="36" spans="1:10" ht="15.75">
      <c r="B36" s="61"/>
      <c r="C36" s="63"/>
      <c r="D36" s="61"/>
      <c r="G36" s="86"/>
      <c r="H36" s="87"/>
      <c r="I36" s="30"/>
      <c r="J36" s="30"/>
    </row>
    <row r="37" spans="1:10" s="65" customFormat="1" ht="15.75">
      <c r="A37" s="62"/>
      <c r="B37" s="63" t="s">
        <v>37</v>
      </c>
      <c r="C37" s="63"/>
      <c r="D37" s="64"/>
      <c r="E37" s="20" t="s">
        <v>38</v>
      </c>
      <c r="G37" s="86"/>
      <c r="H37" s="87"/>
      <c r="I37" s="30"/>
      <c r="J37" s="30"/>
    </row>
    <row r="38" spans="1:10" s="65" customFormat="1">
      <c r="A38" s="62"/>
      <c r="B38" s="66" t="s">
        <v>39</v>
      </c>
      <c r="C38" s="262"/>
      <c r="D38" s="67"/>
      <c r="E38" s="66" t="s">
        <v>40</v>
      </c>
    </row>
  </sheetData>
  <customSheetViews>
    <customSheetView guid="{B9F63820-5C32-455A-BC9D-0BE84D6B0867}" scale="80" showGridLines="0" fitToPage="1" state="hidden">
      <pane ySplit="6" topLeftCell="A28" activePane="bottomLeft" state="frozen"/>
      <selection pane="bottomLeft" activeCell="F51" sqref="F51"/>
      <pageMargins left="0" right="0" top="0" bottom="0" header="0" footer="0"/>
      <printOptions horizontalCentered="1"/>
      <pageSetup paperSize="9" scale="55" orientation="portrait" r:id="rId1"/>
    </customSheetView>
    <customSheetView guid="{7015FC6D-0680-4B00-AA0E-B83DA1D0B666}" scale="80" showPageBreaks="1" showGridLines="0" fitToPage="1" printArea="1">
      <pane ySplit="6" topLeftCell="A37" activePane="bottomLeft" state="frozen"/>
      <selection pane="bottomLeft" activeCell="B2" sqref="B2:G2"/>
      <pageMargins left="0" right="0" top="0" bottom="0" header="0" footer="0"/>
      <printOptions horizontalCentered="1"/>
      <pageSetup paperSize="9" scale="52" orientation="portrait" r:id="rId2"/>
    </customSheetView>
    <customSheetView guid="{5FCC9217-B3E9-4B91-A943-5F21728EBEE9}" scale="80" showPageBreaks="1" showGridLines="0" fitToPage="1" printArea="1">
      <pane ySplit="6" topLeftCell="A70" activePane="bottomLeft" state="frozen"/>
      <selection pane="bottomLeft" activeCell="B6" sqref="B6:G79"/>
      <pageMargins left="0" right="0" top="0" bottom="0" header="0" footer="0"/>
      <printOptions horizontalCentered="1"/>
      <pageSetup paperSize="9" scale="52" orientation="portrait" r:id="rId3"/>
    </customSheetView>
    <customSheetView guid="{F3648BCD-1CED-4BBB-AE63-37BDB925883F}" scale="80" showGridLines="0" fitToPage="1">
      <pane ySplit="6" topLeftCell="A37" activePane="bottomLeft" state="frozen"/>
      <selection pane="bottomLeft" activeCell="B2" sqref="B2:G2"/>
      <pageMargins left="0" right="0" top="0" bottom="0" header="0" footer="0"/>
      <printOptions horizontalCentered="1"/>
      <pageSetup paperSize="9" scale="52" orientation="portrait" r:id="rId4"/>
    </customSheetView>
  </customSheetViews>
  <mergeCells count="5">
    <mergeCell ref="B3:E3"/>
    <mergeCell ref="B4:E4"/>
    <mergeCell ref="B8:E8"/>
    <mergeCell ref="B5:E5"/>
    <mergeCell ref="B6:E6"/>
  </mergeCells>
  <hyperlinks>
    <hyperlink ref="B1" location="Índice!A1" display="Índice" xr:uid="{00000000-0004-0000-0300-000000000000}"/>
  </hyperlinks>
  <printOptions horizontalCentered="1"/>
  <pageMargins left="0.48" right="0.39" top="0.74803149606299213" bottom="0.74803149606299213" header="0.31496062992125984" footer="0.31496062992125984"/>
  <pageSetup paperSize="9" scale="67"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O55"/>
  <sheetViews>
    <sheetView showGridLines="0" zoomScale="70" zoomScaleNormal="70" zoomScaleSheetLayoutView="80" workbookViewId="0">
      <selection activeCell="L41" sqref="L41"/>
    </sheetView>
  </sheetViews>
  <sheetFormatPr baseColWidth="10" defaultColWidth="11.42578125" defaultRowHeight="15"/>
  <cols>
    <col min="1" max="1" width="4.42578125" style="21" customWidth="1"/>
    <col min="2" max="2" width="35.28515625" style="60" customWidth="1"/>
    <col min="3" max="3" width="11.7109375" style="21" customWidth="1"/>
    <col min="4" max="4" width="2.140625" style="21" bestFit="1" customWidth="1"/>
    <col min="5" max="5" width="13.42578125" style="21" customWidth="1"/>
    <col min="6" max="7" width="6.42578125" style="21" customWidth="1"/>
    <col min="8" max="8" width="9.42578125" style="21" customWidth="1"/>
    <col min="9" max="9" width="22.42578125" style="21" customWidth="1"/>
    <col min="10" max="10" width="13.7109375" style="21" bestFit="1" customWidth="1"/>
    <col min="11" max="11" width="18.85546875" style="21" bestFit="1" customWidth="1"/>
    <col min="12" max="12" width="15.42578125" style="21" bestFit="1" customWidth="1"/>
    <col min="13" max="13" width="15.140625" style="21" bestFit="1" customWidth="1"/>
    <col min="14" max="14" width="15.42578125" style="21" bestFit="1" customWidth="1"/>
    <col min="15" max="15" width="21.85546875" style="21" bestFit="1" customWidth="1"/>
    <col min="16" max="16384" width="11.42578125" style="21"/>
  </cols>
  <sheetData>
    <row r="1" spans="2:15">
      <c r="B1" s="76" t="s">
        <v>15</v>
      </c>
      <c r="D1" s="72"/>
    </row>
    <row r="2" spans="2:15" ht="15.75">
      <c r="B2" s="306" t="s">
        <v>41</v>
      </c>
      <c r="C2" s="306"/>
      <c r="D2" s="306"/>
      <c r="E2" s="306"/>
      <c r="F2" s="306"/>
      <c r="G2" s="306"/>
      <c r="H2" s="306"/>
      <c r="I2" s="306"/>
      <c r="J2" s="119"/>
      <c r="K2" s="119"/>
    </row>
    <row r="3" spans="2:15" ht="15.75">
      <c r="B3" s="305" t="s">
        <v>58</v>
      </c>
      <c r="C3" s="305"/>
      <c r="D3" s="305"/>
      <c r="E3" s="305"/>
      <c r="F3" s="305"/>
      <c r="G3" s="305"/>
      <c r="H3" s="305"/>
      <c r="I3" s="305"/>
      <c r="J3" s="23"/>
      <c r="K3" s="23"/>
    </row>
    <row r="4" spans="2:15" ht="15.75">
      <c r="B4" s="286" t="s">
        <v>285</v>
      </c>
      <c r="C4" s="286"/>
      <c r="D4" s="286"/>
      <c r="E4" s="286"/>
      <c r="F4" s="286"/>
      <c r="G4" s="286"/>
      <c r="H4" s="286"/>
      <c r="I4" s="286"/>
      <c r="J4" s="24"/>
      <c r="K4" s="24"/>
    </row>
    <row r="5" spans="2:15">
      <c r="B5" s="307" t="s">
        <v>18</v>
      </c>
      <c r="C5" s="307"/>
      <c r="D5" s="307"/>
      <c r="E5" s="307"/>
      <c r="F5" s="307"/>
      <c r="G5" s="307"/>
      <c r="H5" s="307"/>
      <c r="I5" s="307"/>
      <c r="J5" s="108"/>
      <c r="K5" s="108"/>
    </row>
    <row r="6" spans="2:15" ht="15.75">
      <c r="B6" s="108"/>
      <c r="C6" s="24"/>
      <c r="D6" s="24"/>
      <c r="E6" s="24"/>
      <c r="F6" s="24"/>
      <c r="G6" s="24"/>
      <c r="H6" s="24"/>
      <c r="I6" s="24"/>
      <c r="J6" s="24"/>
      <c r="K6" s="24"/>
    </row>
    <row r="7" spans="2:15" s="108" customFormat="1" ht="15.75">
      <c r="B7" s="120" t="s">
        <v>59</v>
      </c>
      <c r="C7" s="304" t="s">
        <v>60</v>
      </c>
      <c r="D7" s="304"/>
      <c r="E7" s="304"/>
      <c r="F7" s="304" t="s">
        <v>61</v>
      </c>
      <c r="G7" s="304"/>
      <c r="H7" s="304"/>
      <c r="I7" s="276" t="s">
        <v>287</v>
      </c>
    </row>
    <row r="8" spans="2:15" s="124" customFormat="1" ht="15.75">
      <c r="B8" s="121" t="s">
        <v>62</v>
      </c>
      <c r="C8" s="299">
        <v>135612953.66</v>
      </c>
      <c r="D8" s="300"/>
      <c r="E8" s="301"/>
      <c r="F8" s="299">
        <v>7195505.9199999999</v>
      </c>
      <c r="G8" s="300"/>
      <c r="H8" s="301"/>
      <c r="I8" s="122">
        <v>142808459.57999998</v>
      </c>
      <c r="J8" s="123"/>
      <c r="L8" s="125"/>
    </row>
    <row r="9" spans="2:15" s="124" customFormat="1" ht="15.75">
      <c r="B9" s="126" t="s">
        <v>63</v>
      </c>
      <c r="C9" s="302"/>
      <c r="D9" s="302"/>
      <c r="E9" s="302"/>
      <c r="F9" s="303"/>
      <c r="G9" s="303"/>
      <c r="H9" s="303"/>
      <c r="I9" s="127"/>
      <c r="J9" s="128"/>
      <c r="K9" s="129"/>
    </row>
    <row r="10" spans="2:15" s="124" customFormat="1" ht="15.75">
      <c r="B10" s="130" t="s">
        <v>64</v>
      </c>
      <c r="C10" s="295">
        <v>263880108.07999992</v>
      </c>
      <c r="D10" s="295"/>
      <c r="E10" s="295"/>
      <c r="F10" s="297">
        <v>0</v>
      </c>
      <c r="G10" s="297"/>
      <c r="H10" s="297"/>
      <c r="I10" s="131">
        <v>0</v>
      </c>
      <c r="J10" s="128"/>
      <c r="K10" s="129"/>
    </row>
    <row r="11" spans="2:15" s="124" customFormat="1" ht="15.75">
      <c r="B11" s="130" t="s">
        <v>65</v>
      </c>
      <c r="C11" s="295">
        <v>-242879857.08999991</v>
      </c>
      <c r="D11" s="295"/>
      <c r="E11" s="295"/>
      <c r="F11" s="297">
        <v>0</v>
      </c>
      <c r="G11" s="297"/>
      <c r="H11" s="297"/>
      <c r="I11" s="131">
        <v>0</v>
      </c>
      <c r="J11" s="128"/>
      <c r="K11" s="129"/>
    </row>
    <row r="12" spans="2:15" s="124" customFormat="1" ht="15.75">
      <c r="B12" s="132" t="s">
        <v>66</v>
      </c>
      <c r="C12" s="296">
        <v>0</v>
      </c>
      <c r="D12" s="296"/>
      <c r="E12" s="296"/>
      <c r="F12" s="298">
        <v>3159222.0200000033</v>
      </c>
      <c r="G12" s="298"/>
      <c r="H12" s="298"/>
      <c r="I12" s="131">
        <v>0</v>
      </c>
      <c r="J12" s="128"/>
      <c r="K12" s="129"/>
    </row>
    <row r="13" spans="2:15" s="124" customFormat="1" ht="15.75">
      <c r="B13" s="133" t="s">
        <v>67</v>
      </c>
      <c r="C13" s="294">
        <v>156613204.64999998</v>
      </c>
      <c r="D13" s="294"/>
      <c r="E13" s="294"/>
      <c r="F13" s="294">
        <v>10354727.940000003</v>
      </c>
      <c r="G13" s="294"/>
      <c r="H13" s="294"/>
      <c r="I13" s="276" t="s">
        <v>288</v>
      </c>
      <c r="J13" s="128"/>
      <c r="K13" s="129"/>
    </row>
    <row r="14" spans="2:15" s="124" customFormat="1" ht="15.75">
      <c r="B14" s="126"/>
      <c r="C14" s="292"/>
      <c r="D14" s="292"/>
      <c r="E14" s="292"/>
      <c r="F14" s="293"/>
      <c r="G14" s="293"/>
      <c r="H14" s="293"/>
      <c r="I14" s="134">
        <v>166967932.58999997</v>
      </c>
      <c r="J14" s="128"/>
      <c r="K14" s="129"/>
    </row>
    <row r="15" spans="2:15">
      <c r="J15" s="128"/>
      <c r="K15" s="129"/>
      <c r="L15" s="124"/>
      <c r="M15" s="124"/>
      <c r="O15" s="135"/>
    </row>
    <row r="16" spans="2:15">
      <c r="B16" s="22" t="s">
        <v>68</v>
      </c>
      <c r="J16" s="128"/>
      <c r="K16" s="129"/>
      <c r="L16" s="124"/>
      <c r="M16" s="124"/>
      <c r="O16" s="135"/>
    </row>
    <row r="17" spans="1:15">
      <c r="J17" s="128"/>
      <c r="K17" s="129"/>
      <c r="L17" s="124"/>
      <c r="M17" s="124"/>
      <c r="O17" s="135"/>
    </row>
    <row r="18" spans="1:15">
      <c r="J18" s="128"/>
      <c r="K18" s="129"/>
      <c r="L18" s="124"/>
      <c r="M18" s="124"/>
      <c r="O18" s="135"/>
    </row>
    <row r="19" spans="1:15">
      <c r="B19" s="65" t="s">
        <v>57</v>
      </c>
      <c r="J19" s="128"/>
      <c r="K19" s="129"/>
      <c r="L19" s="124"/>
      <c r="M19" s="124"/>
      <c r="O19" s="135"/>
    </row>
    <row r="20" spans="1:15">
      <c r="B20" s="65"/>
      <c r="J20" s="128"/>
      <c r="K20" s="129"/>
      <c r="L20" s="124"/>
      <c r="M20" s="124"/>
      <c r="O20" s="135"/>
    </row>
    <row r="21" spans="1:15">
      <c r="J21" s="128"/>
      <c r="K21" s="129"/>
      <c r="L21" s="124"/>
      <c r="M21" s="124"/>
      <c r="O21" s="135"/>
    </row>
    <row r="22" spans="1:15">
      <c r="B22" s="21"/>
      <c r="J22" s="128"/>
      <c r="K22" s="129"/>
      <c r="L22" s="124"/>
      <c r="M22" s="124"/>
      <c r="O22" s="135"/>
    </row>
    <row r="23" spans="1:15">
      <c r="O23" s="135"/>
    </row>
    <row r="24" spans="1:15" s="65" customFormat="1" ht="15.75">
      <c r="A24" s="62"/>
      <c r="B24" s="63" t="s">
        <v>37</v>
      </c>
      <c r="C24" s="110"/>
      <c r="E24" s="63"/>
      <c r="F24" s="64"/>
      <c r="I24" s="20" t="s">
        <v>38</v>
      </c>
    </row>
    <row r="25" spans="1:15" s="65" customFormat="1">
      <c r="A25" s="62"/>
      <c r="B25" s="66" t="s">
        <v>39</v>
      </c>
      <c r="C25" s="66"/>
      <c r="E25" s="66"/>
      <c r="F25" s="67"/>
      <c r="I25" s="66" t="s">
        <v>40</v>
      </c>
    </row>
    <row r="55" spans="4:4">
      <c r="D55" s="21">
        <v>0</v>
      </c>
    </row>
  </sheetData>
  <customSheetViews>
    <customSheetView guid="{B9F63820-5C32-455A-BC9D-0BE84D6B0867}" scale="80" showGridLines="0" state="hidden">
      <pane ySplit="7" topLeftCell="A8" activePane="bottomLeft" state="frozen"/>
      <selection pane="bottomLeft" sqref="A1:K15"/>
      <pageMargins left="0" right="0" top="0" bottom="0" header="0" footer="0"/>
      <pageSetup scale="47" orientation="portrait" r:id="rId1"/>
      <headerFooter alignWithMargins="0"/>
    </customSheetView>
    <customSheetView guid="{7015FC6D-0680-4B00-AA0E-B83DA1D0B666}" scale="80" showPageBreaks="1" showGridLines="0" printArea="1">
      <pane ySplit="7" topLeftCell="A8" activePane="bottomLeft" state="frozen"/>
      <selection pane="bottomLeft" activeCell="I11" sqref="I9:I11"/>
      <pageMargins left="0" right="0" top="0" bottom="0" header="0" footer="0"/>
      <pageSetup scale="47" orientation="portrait" r:id="rId2"/>
      <headerFooter alignWithMargins="0"/>
    </customSheetView>
    <customSheetView guid="{5FCC9217-B3E9-4B91-A943-5F21728EBEE9}" scale="80" showPageBreaks="1" showGridLines="0" printArea="1">
      <pane ySplit="7" topLeftCell="A47" activePane="bottomLeft" state="frozen"/>
      <selection pane="bottomLeft" activeCell="K71" sqref="K71"/>
      <pageMargins left="0" right="0" top="0" bottom="0" header="0" footer="0"/>
      <pageSetup scale="47" orientation="portrait" r:id="rId3"/>
      <headerFooter alignWithMargins="0"/>
    </customSheetView>
    <customSheetView guid="{F3648BCD-1CED-4BBB-AE63-37BDB925883F}" scale="80" showGridLines="0">
      <pane ySplit="7" topLeftCell="A8" activePane="bottomLeft" state="frozen"/>
      <selection pane="bottomLeft" activeCell="N12" sqref="N12"/>
      <pageMargins left="0" right="0" top="0" bottom="0" header="0" footer="0"/>
      <pageSetup scale="47" orientation="portrait" r:id="rId4"/>
      <headerFooter alignWithMargins="0"/>
    </customSheetView>
  </customSheetViews>
  <mergeCells count="20">
    <mergeCell ref="C7:E7"/>
    <mergeCell ref="F7:H7"/>
    <mergeCell ref="B3:I3"/>
    <mergeCell ref="B2:I2"/>
    <mergeCell ref="B4:I4"/>
    <mergeCell ref="B5:I5"/>
    <mergeCell ref="C8:E8"/>
    <mergeCell ref="F8:H8"/>
    <mergeCell ref="C9:E9"/>
    <mergeCell ref="F13:H13"/>
    <mergeCell ref="F9:H9"/>
    <mergeCell ref="F10:H10"/>
    <mergeCell ref="C14:E14"/>
    <mergeCell ref="F14:H14"/>
    <mergeCell ref="C13:E13"/>
    <mergeCell ref="C10:E10"/>
    <mergeCell ref="C12:E12"/>
    <mergeCell ref="F11:H11"/>
    <mergeCell ref="C11:E11"/>
    <mergeCell ref="F12:H12"/>
  </mergeCells>
  <hyperlinks>
    <hyperlink ref="B1" location="Índice!A1" display="Índice" xr:uid="{00000000-0004-0000-0400-000000000000}"/>
  </hyperlinks>
  <pageMargins left="0.82677165354330717" right="0.23622047244094491" top="0.74803149606299213" bottom="0.74803149606299213" header="0.31496062992125984" footer="0.31496062992125984"/>
  <pageSetup scale="47" orientation="portrait" r:id="rId5"/>
  <headerFooter alignWithMargins="0"/>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K38"/>
  <sheetViews>
    <sheetView showGridLines="0" zoomScale="70" zoomScaleNormal="70" zoomScaleSheetLayoutView="90" workbookViewId="0">
      <selection activeCell="E31" sqref="E31"/>
    </sheetView>
  </sheetViews>
  <sheetFormatPr baseColWidth="10" defaultColWidth="11.42578125" defaultRowHeight="15"/>
  <cols>
    <col min="1" max="1" width="3" style="21" customWidth="1"/>
    <col min="2" max="2" width="52.42578125" style="60" customWidth="1"/>
    <col min="3" max="3" width="17" style="60" bestFit="1" customWidth="1"/>
    <col min="4" max="4" width="21.7109375" style="60" customWidth="1"/>
    <col min="5" max="5" width="21.28515625" style="162" customWidth="1"/>
    <col min="6" max="6" width="3" style="21" customWidth="1"/>
    <col min="7" max="7" width="12.28515625" style="21" bestFit="1" customWidth="1"/>
    <col min="8" max="8" width="17.42578125" style="21" customWidth="1"/>
    <col min="9" max="9" width="19" style="21" bestFit="1" customWidth="1"/>
    <col min="10" max="16384" width="11.42578125" style="21"/>
  </cols>
  <sheetData>
    <row r="1" spans="2:10">
      <c r="B1" s="76" t="s">
        <v>15</v>
      </c>
      <c r="C1" s="21"/>
      <c r="D1" s="21"/>
      <c r="E1" s="21"/>
    </row>
    <row r="2" spans="2:10" ht="15.75">
      <c r="B2" s="290" t="s">
        <v>41</v>
      </c>
      <c r="C2" s="290"/>
      <c r="D2" s="290"/>
      <c r="E2" s="290"/>
      <c r="F2" s="290"/>
      <c r="G2" s="78"/>
      <c r="H2" s="78"/>
    </row>
    <row r="3" spans="2:10" ht="15.75">
      <c r="B3" s="306" t="s">
        <v>69</v>
      </c>
      <c r="C3" s="306"/>
      <c r="D3" s="306"/>
      <c r="E3" s="306"/>
      <c r="F3" s="136"/>
      <c r="G3" s="114"/>
      <c r="H3" s="114"/>
    </row>
    <row r="4" spans="2:10" ht="15.75">
      <c r="B4" s="286" t="s">
        <v>285</v>
      </c>
      <c r="C4" s="286"/>
      <c r="D4" s="286"/>
      <c r="E4" s="286"/>
      <c r="F4" s="24"/>
      <c r="G4" s="114"/>
      <c r="H4" s="114"/>
    </row>
    <row r="5" spans="2:10" ht="15.75">
      <c r="B5" s="25"/>
      <c r="C5" s="24"/>
      <c r="D5" s="24"/>
      <c r="E5" s="24"/>
      <c r="F5" s="24"/>
      <c r="G5" s="114"/>
      <c r="H5" s="114"/>
    </row>
    <row r="6" spans="2:10">
      <c r="B6" s="312" t="s">
        <v>18</v>
      </c>
      <c r="C6" s="312"/>
      <c r="D6" s="312"/>
      <c r="E6" s="312"/>
      <c r="F6" s="114"/>
      <c r="G6" s="114"/>
      <c r="H6" s="114"/>
    </row>
    <row r="7" spans="2:10">
      <c r="B7" s="137"/>
      <c r="C7" s="137"/>
      <c r="D7" s="137"/>
      <c r="E7" s="108"/>
      <c r="F7" s="60"/>
    </row>
    <row r="8" spans="2:10" ht="15.75">
      <c r="B8" s="138"/>
      <c r="C8" s="80"/>
      <c r="D8" s="276">
        <v>46203</v>
      </c>
      <c r="E8" s="276">
        <v>45838</v>
      </c>
    </row>
    <row r="9" spans="2:10" s="124" customFormat="1" ht="15.75">
      <c r="B9" s="139" t="s">
        <v>70</v>
      </c>
      <c r="C9" s="140"/>
      <c r="D9" s="141"/>
      <c r="E9" s="141"/>
    </row>
    <row r="10" spans="2:10" s="124" customFormat="1">
      <c r="B10" s="142"/>
      <c r="C10" s="140"/>
      <c r="D10" s="141"/>
      <c r="E10" s="141"/>
      <c r="G10" s="125"/>
      <c r="H10" s="125"/>
      <c r="I10" s="125"/>
      <c r="J10" s="125"/>
    </row>
    <row r="11" spans="2:10" s="124" customFormat="1" ht="15.75">
      <c r="B11" s="308" t="s">
        <v>71</v>
      </c>
      <c r="C11" s="309"/>
      <c r="D11" s="141"/>
      <c r="E11" s="141"/>
      <c r="G11" s="125"/>
      <c r="H11" s="125"/>
      <c r="I11" s="125"/>
      <c r="J11" s="125"/>
    </row>
    <row r="12" spans="2:10" s="124" customFormat="1" ht="15.75">
      <c r="B12" s="144" t="s">
        <v>72</v>
      </c>
      <c r="C12" s="145"/>
      <c r="D12" s="146">
        <v>-13808862.889999999</v>
      </c>
      <c r="E12" s="146">
        <v>-20485019.7600003</v>
      </c>
      <c r="G12" s="125"/>
      <c r="H12" s="125"/>
      <c r="I12" s="125"/>
      <c r="J12" s="125"/>
    </row>
    <row r="13" spans="2:10" s="124" customFormat="1" ht="15.75">
      <c r="B13" s="144" t="s">
        <v>273</v>
      </c>
      <c r="C13" s="145"/>
      <c r="D13" s="146">
        <v>-1572383.27</v>
      </c>
      <c r="E13" s="146">
        <v>-105876.59999999999</v>
      </c>
      <c r="G13" s="125"/>
      <c r="H13" s="125"/>
      <c r="I13" s="125"/>
      <c r="J13" s="125"/>
    </row>
    <row r="14" spans="2:10" s="124" customFormat="1">
      <c r="B14" s="144" t="s">
        <v>73</v>
      </c>
      <c r="C14" s="140"/>
      <c r="D14" s="146">
        <v>3340766.9499999997</v>
      </c>
      <c r="E14" s="146">
        <v>2176858.3400000003</v>
      </c>
      <c r="G14" s="125"/>
      <c r="H14" s="125"/>
      <c r="I14" s="125"/>
      <c r="J14" s="125"/>
    </row>
    <row r="15" spans="2:10" s="124" customFormat="1" ht="15.75">
      <c r="B15" s="144" t="s">
        <v>74</v>
      </c>
      <c r="C15" s="145"/>
      <c r="D15" s="146">
        <v>2682881.29</v>
      </c>
      <c r="E15" s="146">
        <v>-622503.5199999999</v>
      </c>
      <c r="G15" s="125"/>
      <c r="H15" s="125"/>
      <c r="I15" s="125"/>
      <c r="J15" s="125"/>
    </row>
    <row r="16" spans="2:10" s="124" customFormat="1" ht="15.75">
      <c r="B16" s="144" t="s">
        <v>75</v>
      </c>
      <c r="C16" s="145"/>
      <c r="D16" s="146">
        <v>-149055.68999999997</v>
      </c>
      <c r="E16" s="146">
        <v>-94222.069999999992</v>
      </c>
      <c r="G16" s="147"/>
      <c r="H16" s="147"/>
      <c r="I16" s="147"/>
      <c r="J16" s="147"/>
    </row>
    <row r="17" spans="2:11" s="124" customFormat="1">
      <c r="B17" s="144"/>
      <c r="C17" s="140"/>
      <c r="D17" s="141"/>
      <c r="E17" s="141"/>
      <c r="G17" s="125"/>
      <c r="H17" s="125"/>
      <c r="I17" s="125"/>
      <c r="J17" s="125"/>
    </row>
    <row r="18" spans="2:11" s="149" customFormat="1" ht="15.75">
      <c r="B18" s="308" t="s">
        <v>76</v>
      </c>
      <c r="C18" s="309"/>
      <c r="D18" s="148">
        <v>-9506653.6099999975</v>
      </c>
      <c r="E18" s="148">
        <v>-19130763.610000301</v>
      </c>
      <c r="G18" s="125"/>
      <c r="H18" s="125"/>
      <c r="I18" s="125"/>
      <c r="J18" s="125"/>
    </row>
    <row r="19" spans="2:11" s="124" customFormat="1" ht="15.75">
      <c r="B19" s="142"/>
      <c r="C19" s="140"/>
      <c r="D19" s="141"/>
      <c r="E19" s="141"/>
      <c r="G19" s="125"/>
      <c r="H19" s="125"/>
      <c r="I19" s="125"/>
      <c r="J19" s="125"/>
      <c r="K19" s="149"/>
    </row>
    <row r="20" spans="2:11" s="124" customFormat="1" ht="15.75">
      <c r="B20" s="139" t="s">
        <v>77</v>
      </c>
      <c r="C20" s="145"/>
      <c r="D20" s="141"/>
      <c r="E20" s="141"/>
      <c r="G20" s="125"/>
      <c r="H20" s="125"/>
      <c r="I20" s="125"/>
      <c r="J20" s="125"/>
      <c r="K20" s="149"/>
    </row>
    <row r="21" spans="2:11" s="124" customFormat="1" ht="15.75">
      <c r="B21" s="150"/>
      <c r="C21" s="145"/>
      <c r="D21" s="141"/>
      <c r="E21" s="141"/>
      <c r="G21" s="151"/>
      <c r="H21" s="125"/>
      <c r="I21" s="125"/>
      <c r="J21" s="125"/>
      <c r="K21" s="149"/>
    </row>
    <row r="22" spans="2:11" s="124" customFormat="1" ht="15.75">
      <c r="B22" s="310" t="s">
        <v>65</v>
      </c>
      <c r="C22" s="311"/>
      <c r="D22" s="146">
        <v>-242879857.08999991</v>
      </c>
      <c r="E22" s="146">
        <v>-97099730.51000002</v>
      </c>
      <c r="G22" s="151"/>
      <c r="H22" s="125"/>
      <c r="I22" s="125"/>
      <c r="J22" s="125"/>
      <c r="K22" s="149"/>
    </row>
    <row r="23" spans="2:11" s="124" customFormat="1" ht="15.75">
      <c r="B23" s="152" t="s">
        <v>64</v>
      </c>
      <c r="C23" s="153"/>
      <c r="D23" s="146">
        <v>263880108.07999992</v>
      </c>
      <c r="E23" s="146">
        <v>123088274.95000005</v>
      </c>
      <c r="G23" s="151"/>
      <c r="H23" s="125"/>
      <c r="I23" s="125"/>
      <c r="J23" s="125"/>
      <c r="K23" s="149"/>
    </row>
    <row r="24" spans="2:11" s="124" customFormat="1" ht="15.75">
      <c r="B24" s="152"/>
      <c r="C24" s="153"/>
      <c r="D24" s="141"/>
      <c r="E24" s="141"/>
      <c r="G24" s="151"/>
      <c r="H24" s="125"/>
      <c r="I24" s="125"/>
      <c r="J24" s="125"/>
      <c r="K24" s="149"/>
    </row>
    <row r="25" spans="2:11" s="124" customFormat="1" ht="15.75">
      <c r="B25" s="308" t="s">
        <v>78</v>
      </c>
      <c r="C25" s="309"/>
      <c r="D25" s="148">
        <v>21000250.99000001</v>
      </c>
      <c r="E25" s="148">
        <v>25988544.440000027</v>
      </c>
      <c r="G25" s="151"/>
      <c r="H25" s="125"/>
      <c r="I25" s="125"/>
      <c r="J25" s="125"/>
      <c r="K25" s="149"/>
    </row>
    <row r="26" spans="2:11" s="124" customFormat="1" ht="15.75">
      <c r="B26" s="143" t="s">
        <v>79</v>
      </c>
      <c r="C26" s="154"/>
      <c r="D26" s="148">
        <v>24258021.030000001</v>
      </c>
      <c r="E26" s="148">
        <v>3386298.67</v>
      </c>
      <c r="G26" s="151"/>
      <c r="H26" s="125"/>
      <c r="I26" s="125"/>
      <c r="J26" s="125"/>
      <c r="K26" s="149"/>
    </row>
    <row r="27" spans="2:11" s="158" customFormat="1" ht="15.75">
      <c r="B27" s="155" t="s">
        <v>80</v>
      </c>
      <c r="C27" s="156"/>
      <c r="D27" s="157">
        <v>35751618.410000011</v>
      </c>
      <c r="E27" s="157">
        <v>10244079.499999726</v>
      </c>
      <c r="G27" s="159">
        <v>35751618.409999996</v>
      </c>
      <c r="H27" s="125"/>
      <c r="I27" s="125"/>
      <c r="J27" s="125"/>
      <c r="K27" s="149"/>
    </row>
    <row r="28" spans="2:11" s="108" customFormat="1" ht="15.75">
      <c r="C28" s="160"/>
      <c r="D28" s="161"/>
      <c r="E28" s="161"/>
      <c r="G28" s="107"/>
      <c r="H28" s="125"/>
      <c r="I28" s="125"/>
      <c r="J28" s="125"/>
      <c r="K28" s="149"/>
    </row>
    <row r="29" spans="2:11" s="108" customFormat="1" ht="15.75">
      <c r="B29" s="21" t="s">
        <v>68</v>
      </c>
      <c r="C29" s="21"/>
      <c r="D29" s="21"/>
      <c r="E29" s="21"/>
      <c r="G29" s="107"/>
      <c r="H29" s="125"/>
      <c r="I29" s="125"/>
      <c r="J29" s="125"/>
      <c r="K29" s="149"/>
    </row>
    <row r="30" spans="2:11" ht="15.75">
      <c r="D30" s="21"/>
      <c r="E30" s="21"/>
      <c r="G30" s="53"/>
      <c r="H30" s="125"/>
      <c r="I30" s="125"/>
      <c r="J30" s="125"/>
      <c r="K30" s="149"/>
    </row>
    <row r="31" spans="2:11" ht="15.75">
      <c r="D31" s="21"/>
      <c r="E31" s="21"/>
      <c r="F31" s="60"/>
      <c r="H31" s="125"/>
      <c r="I31" s="125"/>
      <c r="J31" s="125"/>
      <c r="K31" s="149"/>
    </row>
    <row r="32" spans="2:11" ht="15.75">
      <c r="B32" s="65" t="s">
        <v>57</v>
      </c>
      <c r="D32" s="21"/>
      <c r="E32" s="21"/>
      <c r="F32" s="60"/>
      <c r="H32" s="125"/>
      <c r="I32" s="125"/>
      <c r="J32" s="125"/>
      <c r="K32" s="149"/>
    </row>
    <row r="33" spans="1:11" ht="15.75">
      <c r="B33" s="65"/>
      <c r="D33" s="21"/>
      <c r="E33" s="21"/>
      <c r="F33" s="60"/>
      <c r="H33" s="125"/>
      <c r="I33" s="125"/>
      <c r="J33" s="125"/>
      <c r="K33" s="149"/>
    </row>
    <row r="34" spans="1:11" ht="15.75">
      <c r="B34" s="65"/>
      <c r="D34" s="21"/>
      <c r="E34" s="21"/>
      <c r="F34" s="60"/>
      <c r="H34" s="125"/>
      <c r="I34" s="125"/>
      <c r="J34" s="125"/>
      <c r="K34" s="149"/>
    </row>
    <row r="35" spans="1:11" ht="15.75">
      <c r="H35" s="125"/>
      <c r="I35" s="125"/>
      <c r="J35" s="125"/>
      <c r="K35" s="149"/>
    </row>
    <row r="36" spans="1:11" s="65" customFormat="1" ht="15.75">
      <c r="A36" s="62"/>
      <c r="B36" s="63" t="s">
        <v>37</v>
      </c>
      <c r="C36" s="110"/>
      <c r="E36" s="20" t="s">
        <v>38</v>
      </c>
      <c r="H36" s="125"/>
      <c r="I36" s="125"/>
      <c r="J36" s="125"/>
      <c r="K36" s="149"/>
    </row>
    <row r="37" spans="1:11" s="65" customFormat="1">
      <c r="A37" s="62"/>
      <c r="B37" s="66" t="s">
        <v>39</v>
      </c>
      <c r="C37" s="262"/>
      <c r="E37" s="66" t="s">
        <v>40</v>
      </c>
    </row>
    <row r="38" spans="1:11">
      <c r="F38" s="60"/>
    </row>
  </sheetData>
  <customSheetViews>
    <customSheetView guid="{B9F63820-5C32-455A-BC9D-0BE84D6B0867}" scale="80" showGridLines="0" fitToPage="1" hiddenRows="1" state="hidden">
      <pane ySplit="7" topLeftCell="A25" activePane="bottomLeft" state="frozen"/>
      <selection pane="bottomLeft" activeCell="B2" sqref="B2:G44"/>
      <pageMargins left="0" right="0" top="0" bottom="0" header="0" footer="0"/>
      <pageSetup paperSize="9" scale="71" fitToHeight="0" orientation="portrait" r:id="rId1"/>
    </customSheetView>
    <customSheetView guid="{7015FC6D-0680-4B00-AA0E-B83DA1D0B666}" scale="80" showPageBreaks="1" showGridLines="0" fitToPage="1" printArea="1" hiddenRows="1">
      <pane ySplit="7" topLeftCell="A25" activePane="bottomLeft" state="frozen"/>
      <selection pane="bottomLeft" activeCell="B2" sqref="B2:G44"/>
      <pageMargins left="0" right="0" top="0" bottom="0" header="0" footer="0"/>
      <pageSetup paperSize="9" scale="71" fitToHeight="0" orientation="portrait" r:id="rId2"/>
    </customSheetView>
    <customSheetView guid="{5FCC9217-B3E9-4B91-A943-5F21728EBEE9}" scale="80" showPageBreaks="1" showGridLines="0" fitToPage="1" printArea="1" hiddenRows="1">
      <pane ySplit="7" topLeftCell="A33" activePane="bottomLeft" state="frozen"/>
      <selection pane="bottomLeft" activeCell="B7" sqref="B7:F42"/>
      <pageMargins left="0" right="0" top="0" bottom="0" header="0" footer="0"/>
      <pageSetup paperSize="9" scale="71" fitToHeight="0" orientation="portrait" r:id="rId3"/>
    </customSheetView>
    <customSheetView guid="{F3648BCD-1CED-4BBB-AE63-37BDB925883F}" scale="80" showGridLines="0" fitToPage="1" hiddenRows="1">
      <pane ySplit="7" topLeftCell="A25" activePane="bottomLeft" state="frozen"/>
      <selection pane="bottomLeft" activeCell="B2" sqref="B2:G44"/>
      <pageMargins left="0" right="0" top="0" bottom="0" header="0" footer="0"/>
      <pageSetup paperSize="9" scale="71" fitToHeight="0" orientation="portrait" r:id="rId4"/>
    </customSheetView>
  </customSheetViews>
  <mergeCells count="8">
    <mergeCell ref="B25:C25"/>
    <mergeCell ref="B22:C22"/>
    <mergeCell ref="B18:C18"/>
    <mergeCell ref="B11:C11"/>
    <mergeCell ref="B2:F2"/>
    <mergeCell ref="B3:E3"/>
    <mergeCell ref="B6:E6"/>
    <mergeCell ref="B4:E4"/>
  </mergeCells>
  <hyperlinks>
    <hyperlink ref="B1" location="Índice!A1" display="Índice" xr:uid="{00000000-0004-0000-0500-000000000000}"/>
  </hyperlinks>
  <pageMargins left="0.7" right="0.7" top="0.75" bottom="0.75" header="0.3" footer="0.3"/>
  <pageSetup paperSize="9" scale="70" fitToHeight="0"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S696"/>
  <sheetViews>
    <sheetView showGridLines="0" tabSelected="1" topLeftCell="A92" zoomScale="70" zoomScaleNormal="70" zoomScaleSheetLayoutView="80" workbookViewId="0">
      <selection activeCell="G111" sqref="G111"/>
    </sheetView>
  </sheetViews>
  <sheetFormatPr baseColWidth="10" defaultColWidth="11.42578125" defaultRowHeight="14.25"/>
  <cols>
    <col min="1" max="1" width="3.42578125" style="16" customWidth="1"/>
    <col min="2" max="2" width="43.28515625" style="16" customWidth="1"/>
    <col min="3" max="3" width="42.42578125" style="16" bestFit="1" customWidth="1"/>
    <col min="4" max="4" width="18.85546875" style="16" customWidth="1"/>
    <col min="5" max="5" width="19.85546875" style="16" customWidth="1"/>
    <col min="6" max="7" width="20.7109375" style="16" customWidth="1"/>
    <col min="8" max="8" width="20.140625" style="16" bestFit="1" customWidth="1"/>
    <col min="9" max="9" width="19" style="16" bestFit="1" customWidth="1"/>
    <col min="10" max="10" width="22.85546875" style="16" bestFit="1" customWidth="1"/>
    <col min="11" max="11" width="27.140625" style="16" bestFit="1" customWidth="1"/>
    <col min="12" max="12" width="25" style="16" bestFit="1" customWidth="1"/>
    <col min="13" max="13" width="23.5703125" style="16" bestFit="1" customWidth="1"/>
    <col min="14" max="14" width="11.42578125" style="16" bestFit="1" customWidth="1"/>
    <col min="15" max="15" width="13.140625" style="16" bestFit="1" customWidth="1"/>
    <col min="16" max="17" width="11.42578125" style="16" bestFit="1" customWidth="1"/>
    <col min="18" max="18" width="14.42578125" style="16" bestFit="1" customWidth="1"/>
    <col min="19" max="19" width="13.85546875" style="16" bestFit="1" customWidth="1"/>
    <col min="20" max="16384" width="11.42578125" style="16"/>
  </cols>
  <sheetData>
    <row r="1" spans="2:11">
      <c r="B1" s="163" t="s">
        <v>15</v>
      </c>
      <c r="C1" s="164"/>
    </row>
    <row r="2" spans="2:11" ht="14.1" customHeight="1">
      <c r="B2" s="329" t="s">
        <v>41</v>
      </c>
      <c r="C2" s="329"/>
      <c r="D2" s="329"/>
      <c r="E2" s="329"/>
      <c r="F2" s="329"/>
      <c r="G2" s="329"/>
      <c r="H2" s="329"/>
      <c r="I2" s="329"/>
      <c r="J2" s="329"/>
      <c r="K2" s="329"/>
    </row>
    <row r="3" spans="2:11" ht="15">
      <c r="B3" s="324" t="s">
        <v>289</v>
      </c>
      <c r="C3" s="324"/>
      <c r="D3" s="324"/>
      <c r="E3" s="324"/>
      <c r="F3" s="324"/>
      <c r="G3" s="324"/>
      <c r="H3" s="324"/>
      <c r="I3" s="324"/>
      <c r="J3" s="324"/>
      <c r="K3" s="324"/>
    </row>
    <row r="5" spans="2:11" ht="15">
      <c r="B5" s="165" t="s">
        <v>81</v>
      </c>
    </row>
    <row r="6" spans="2:11" ht="15">
      <c r="B6" s="166"/>
    </row>
    <row r="7" spans="2:11" ht="15">
      <c r="B7" s="166" t="s">
        <v>82</v>
      </c>
    </row>
    <row r="8" spans="2:11" ht="14.1" customHeight="1">
      <c r="B8" s="321" t="s">
        <v>83</v>
      </c>
      <c r="C8" s="321"/>
      <c r="D8" s="321"/>
      <c r="E8" s="321"/>
      <c r="F8" s="321"/>
      <c r="G8" s="321"/>
      <c r="H8" s="321"/>
      <c r="I8" s="321"/>
      <c r="J8" s="321"/>
      <c r="K8" s="321"/>
    </row>
    <row r="9" spans="2:11">
      <c r="B9" s="321"/>
      <c r="C9" s="321"/>
      <c r="D9" s="321"/>
      <c r="E9" s="321"/>
      <c r="F9" s="321"/>
      <c r="G9" s="321"/>
      <c r="H9" s="321"/>
      <c r="I9" s="321"/>
      <c r="J9" s="321"/>
      <c r="K9" s="321"/>
    </row>
    <row r="10" spans="2:11" s="168" customFormat="1" ht="30" customHeight="1">
      <c r="B10" s="321" t="s">
        <v>84</v>
      </c>
      <c r="C10" s="321"/>
      <c r="D10" s="321"/>
      <c r="E10" s="321"/>
      <c r="F10" s="321"/>
      <c r="G10" s="321"/>
      <c r="H10" s="321"/>
      <c r="I10" s="321"/>
      <c r="J10" s="321"/>
      <c r="K10" s="321"/>
    </row>
    <row r="11" spans="2:11" s="168" customFormat="1" ht="38.25" customHeight="1">
      <c r="B11" s="321" t="s">
        <v>85</v>
      </c>
      <c r="C11" s="321"/>
      <c r="D11" s="321"/>
      <c r="E11" s="321"/>
      <c r="F11" s="321"/>
      <c r="G11" s="321"/>
      <c r="H11" s="321"/>
      <c r="I11" s="321"/>
      <c r="J11" s="321"/>
      <c r="K11" s="321"/>
    </row>
    <row r="12" spans="2:11" ht="31.35" customHeight="1">
      <c r="B12" s="325" t="s">
        <v>86</v>
      </c>
      <c r="C12" s="325"/>
      <c r="D12" s="325"/>
      <c r="E12" s="325"/>
      <c r="F12" s="325"/>
      <c r="G12" s="325"/>
      <c r="H12" s="325"/>
      <c r="I12" s="325"/>
      <c r="J12" s="325"/>
      <c r="K12" s="325"/>
    </row>
    <row r="13" spans="2:11" s="168" customFormat="1">
      <c r="B13" s="167"/>
      <c r="C13" s="167"/>
      <c r="D13" s="167"/>
      <c r="E13" s="167"/>
      <c r="F13" s="167"/>
      <c r="G13" s="167"/>
      <c r="H13" s="167"/>
      <c r="I13" s="167"/>
      <c r="J13" s="167"/>
      <c r="K13" s="167"/>
    </row>
    <row r="14" spans="2:11" ht="15">
      <c r="B14" s="166" t="s">
        <v>87</v>
      </c>
    </row>
    <row r="15" spans="2:11">
      <c r="B15" s="322" t="s">
        <v>88</v>
      </c>
      <c r="C15" s="322"/>
      <c r="D15" s="322"/>
      <c r="E15" s="322"/>
      <c r="F15" s="322"/>
      <c r="G15" s="322"/>
      <c r="H15" s="322"/>
      <c r="I15" s="322"/>
      <c r="J15" s="322"/>
      <c r="K15" s="322"/>
    </row>
    <row r="17" spans="2:11" ht="15">
      <c r="B17" s="166" t="s">
        <v>89</v>
      </c>
    </row>
    <row r="18" spans="2:11" ht="15">
      <c r="B18" s="166"/>
    </row>
    <row r="19" spans="2:11" ht="15">
      <c r="B19" s="166" t="s">
        <v>90</v>
      </c>
    </row>
    <row r="20" spans="2:11" s="168" customFormat="1">
      <c r="B20" s="321" t="s">
        <v>91</v>
      </c>
      <c r="C20" s="321"/>
      <c r="D20" s="321"/>
      <c r="E20" s="321"/>
      <c r="F20" s="321"/>
      <c r="G20" s="321"/>
      <c r="H20" s="321"/>
      <c r="I20" s="321"/>
      <c r="J20" s="321"/>
      <c r="K20" s="321"/>
    </row>
    <row r="21" spans="2:11" s="168" customFormat="1" ht="37.5" customHeight="1">
      <c r="B21" s="321" t="s">
        <v>92</v>
      </c>
      <c r="C21" s="321"/>
      <c r="D21" s="321"/>
      <c r="E21" s="321"/>
      <c r="F21" s="321"/>
      <c r="G21" s="321"/>
      <c r="H21" s="321"/>
      <c r="I21" s="321"/>
      <c r="J21" s="321"/>
      <c r="K21" s="321"/>
    </row>
    <row r="22" spans="2:11" s="168" customFormat="1" ht="31.35" customHeight="1">
      <c r="B22" s="321" t="s">
        <v>93</v>
      </c>
      <c r="C22" s="321"/>
      <c r="D22" s="321"/>
      <c r="E22" s="321"/>
      <c r="F22" s="321"/>
      <c r="G22" s="321"/>
      <c r="H22" s="321"/>
      <c r="I22" s="321"/>
      <c r="J22" s="321"/>
      <c r="K22" s="321"/>
    </row>
    <row r="23" spans="2:11" s="168" customFormat="1" ht="30.6" customHeight="1">
      <c r="B23" s="321" t="s">
        <v>94</v>
      </c>
      <c r="C23" s="321"/>
      <c r="D23" s="321"/>
      <c r="E23" s="321"/>
      <c r="F23" s="321"/>
      <c r="G23" s="321"/>
      <c r="H23" s="321"/>
      <c r="I23" s="321"/>
      <c r="J23" s="321"/>
      <c r="K23" s="321"/>
    </row>
    <row r="24" spans="2:11" s="168" customFormat="1" ht="43.35" customHeight="1">
      <c r="B24" s="321" t="s">
        <v>95</v>
      </c>
      <c r="C24" s="321"/>
      <c r="D24" s="321"/>
      <c r="E24" s="321"/>
      <c r="F24" s="321"/>
      <c r="G24" s="321"/>
      <c r="H24" s="321"/>
      <c r="I24" s="321"/>
      <c r="J24" s="321"/>
      <c r="K24" s="321"/>
    </row>
    <row r="25" spans="2:11" ht="15">
      <c r="B25" s="166" t="s">
        <v>96</v>
      </c>
    </row>
    <row r="26" spans="2:11">
      <c r="B26" s="16" t="s">
        <v>97</v>
      </c>
    </row>
    <row r="28" spans="2:11" ht="28.5" customHeight="1">
      <c r="B28" s="331" t="s">
        <v>98</v>
      </c>
      <c r="C28" s="331"/>
      <c r="D28" s="331"/>
      <c r="E28" s="331"/>
      <c r="F28" s="331"/>
      <c r="G28" s="331"/>
      <c r="H28" s="330" t="s">
        <v>99</v>
      </c>
      <c r="I28" s="330"/>
      <c r="J28" s="330" t="s">
        <v>100</v>
      </c>
      <c r="K28" s="330"/>
    </row>
    <row r="29" spans="2:11">
      <c r="B29" s="332" t="s">
        <v>101</v>
      </c>
      <c r="C29" s="332"/>
      <c r="D29" s="332"/>
      <c r="E29" s="332"/>
      <c r="F29" s="332"/>
      <c r="G29" s="332"/>
      <c r="H29" s="327">
        <v>0</v>
      </c>
      <c r="I29" s="328"/>
      <c r="J29" s="328" t="s">
        <v>102</v>
      </c>
      <c r="K29" s="328"/>
    </row>
    <row r="30" spans="2:11" s="170" customFormat="1">
      <c r="B30" s="326" t="s">
        <v>103</v>
      </c>
      <c r="C30" s="326"/>
      <c r="D30" s="326"/>
      <c r="E30" s="326"/>
      <c r="F30" s="326"/>
      <c r="G30" s="326"/>
      <c r="H30" s="327">
        <v>0</v>
      </c>
      <c r="I30" s="328"/>
      <c r="J30" s="328" t="s">
        <v>102</v>
      </c>
      <c r="K30" s="328"/>
    </row>
    <row r="31" spans="2:11" ht="27.75" customHeight="1">
      <c r="B31" s="326" t="s">
        <v>104</v>
      </c>
      <c r="C31" s="326"/>
      <c r="D31" s="326"/>
      <c r="E31" s="326"/>
      <c r="F31" s="326"/>
      <c r="G31" s="326"/>
      <c r="H31" s="327">
        <v>0</v>
      </c>
      <c r="I31" s="328"/>
      <c r="J31" s="328" t="s">
        <v>105</v>
      </c>
      <c r="K31" s="328"/>
    </row>
    <row r="32" spans="2:11" s="170" customFormat="1">
      <c r="B32" s="326" t="s">
        <v>106</v>
      </c>
      <c r="C32" s="326"/>
      <c r="D32" s="326"/>
      <c r="E32" s="326"/>
      <c r="F32" s="326"/>
      <c r="G32" s="326"/>
      <c r="H32" s="327">
        <v>0</v>
      </c>
      <c r="I32" s="328"/>
      <c r="J32" s="328" t="s">
        <v>105</v>
      </c>
      <c r="K32" s="328"/>
    </row>
    <row r="33" spans="2:11" s="170" customFormat="1">
      <c r="B33" s="326" t="s">
        <v>107</v>
      </c>
      <c r="C33" s="326"/>
      <c r="D33" s="326"/>
      <c r="E33" s="326"/>
      <c r="F33" s="326"/>
      <c r="G33" s="326"/>
      <c r="H33" s="327">
        <v>0</v>
      </c>
      <c r="I33" s="328"/>
      <c r="J33" s="328" t="s">
        <v>105</v>
      </c>
      <c r="K33" s="328"/>
    </row>
    <row r="34" spans="2:11" s="170" customFormat="1">
      <c r="B34" s="326" t="s">
        <v>108</v>
      </c>
      <c r="C34" s="326"/>
      <c r="D34" s="326"/>
      <c r="E34" s="326"/>
      <c r="F34" s="326"/>
      <c r="G34" s="326"/>
      <c r="H34" s="327">
        <v>0</v>
      </c>
      <c r="I34" s="328"/>
      <c r="J34" s="328" t="s">
        <v>105</v>
      </c>
      <c r="K34" s="328"/>
    </row>
    <row r="35" spans="2:11">
      <c r="B35" s="326" t="s">
        <v>109</v>
      </c>
      <c r="C35" s="326"/>
      <c r="D35" s="326"/>
      <c r="E35" s="326"/>
      <c r="F35" s="326"/>
      <c r="G35" s="326"/>
      <c r="H35" s="327">
        <v>0</v>
      </c>
      <c r="I35" s="328"/>
      <c r="J35" s="328" t="s">
        <v>105</v>
      </c>
      <c r="K35" s="328"/>
    </row>
    <row r="36" spans="2:11" ht="32.1" customHeight="1">
      <c r="B36" s="326" t="s">
        <v>110</v>
      </c>
      <c r="C36" s="326"/>
      <c r="D36" s="326"/>
      <c r="E36" s="326"/>
      <c r="F36" s="326"/>
      <c r="G36" s="326"/>
      <c r="H36" s="327">
        <v>0</v>
      </c>
      <c r="I36" s="327"/>
      <c r="J36" s="328" t="s">
        <v>111</v>
      </c>
      <c r="K36" s="328"/>
    </row>
    <row r="37" spans="2:11" ht="41.45" customHeight="1">
      <c r="B37" s="326" t="s">
        <v>112</v>
      </c>
      <c r="C37" s="326"/>
      <c r="D37" s="326"/>
      <c r="E37" s="326"/>
      <c r="F37" s="326"/>
      <c r="G37" s="326"/>
      <c r="H37" s="327">
        <v>0</v>
      </c>
      <c r="I37" s="327"/>
      <c r="J37" s="328" t="s">
        <v>102</v>
      </c>
      <c r="K37" s="328"/>
    </row>
    <row r="38" spans="2:11">
      <c r="B38" s="326" t="s">
        <v>113</v>
      </c>
      <c r="C38" s="326"/>
      <c r="D38" s="326"/>
      <c r="E38" s="326"/>
      <c r="F38" s="326"/>
      <c r="G38" s="326"/>
      <c r="H38" s="327">
        <v>0</v>
      </c>
      <c r="I38" s="327"/>
      <c r="J38" s="328" t="s">
        <v>102</v>
      </c>
      <c r="K38" s="328"/>
    </row>
    <row r="39" spans="2:11" s="170" customFormat="1">
      <c r="B39" s="326" t="s">
        <v>114</v>
      </c>
      <c r="C39" s="326"/>
      <c r="D39" s="326"/>
      <c r="E39" s="326"/>
      <c r="F39" s="326"/>
      <c r="G39" s="326"/>
      <c r="H39" s="327">
        <v>0</v>
      </c>
      <c r="I39" s="328"/>
      <c r="J39" s="328" t="s">
        <v>102</v>
      </c>
      <c r="K39" s="328"/>
    </row>
    <row r="40" spans="2:11" s="170" customFormat="1" ht="15" customHeight="1">
      <c r="B40" s="169"/>
      <c r="C40" s="169"/>
      <c r="D40" s="169"/>
      <c r="E40" s="169"/>
      <c r="F40" s="169"/>
      <c r="G40" s="169"/>
      <c r="H40" s="171"/>
      <c r="I40" s="172"/>
      <c r="J40" s="172"/>
      <c r="K40" s="172"/>
    </row>
    <row r="41" spans="2:11" s="168" customFormat="1" ht="66" customHeight="1">
      <c r="B41" s="321" t="s">
        <v>115</v>
      </c>
      <c r="C41" s="321"/>
      <c r="D41" s="321"/>
      <c r="E41" s="321"/>
      <c r="F41" s="321"/>
      <c r="G41" s="321"/>
      <c r="H41" s="321"/>
      <c r="I41" s="321"/>
      <c r="J41" s="321"/>
      <c r="K41" s="321"/>
    </row>
    <row r="42" spans="2:11" s="168" customFormat="1">
      <c r="B42" s="321" t="s">
        <v>116</v>
      </c>
      <c r="C42" s="321"/>
      <c r="D42" s="321"/>
      <c r="E42" s="321"/>
      <c r="F42" s="321"/>
      <c r="G42" s="321"/>
      <c r="H42" s="321"/>
      <c r="I42" s="321"/>
      <c r="J42" s="321"/>
      <c r="K42" s="321"/>
    </row>
    <row r="43" spans="2:11" s="168" customFormat="1">
      <c r="B43" s="167"/>
      <c r="C43" s="167"/>
      <c r="D43" s="167"/>
      <c r="E43" s="167"/>
      <c r="F43" s="167"/>
      <c r="G43" s="167"/>
      <c r="H43" s="167"/>
      <c r="I43" s="167"/>
      <c r="J43" s="167"/>
      <c r="K43" s="167"/>
    </row>
    <row r="44" spans="2:11" s="168" customFormat="1" ht="15">
      <c r="B44" s="166" t="s">
        <v>117</v>
      </c>
      <c r="C44" s="167"/>
      <c r="D44" s="167"/>
      <c r="E44" s="167"/>
      <c r="F44" s="167"/>
      <c r="G44" s="167"/>
      <c r="H44" s="167"/>
      <c r="I44" s="167"/>
      <c r="J44" s="167"/>
      <c r="K44" s="167"/>
    </row>
    <row r="45" spans="2:11" s="168" customFormat="1">
      <c r="B45" s="321" t="s">
        <v>118</v>
      </c>
      <c r="C45" s="321"/>
      <c r="D45" s="321"/>
      <c r="E45" s="321"/>
      <c r="F45" s="321"/>
      <c r="G45" s="321"/>
      <c r="H45" s="321"/>
      <c r="I45" s="321"/>
      <c r="J45" s="321"/>
      <c r="K45" s="321"/>
    </row>
    <row r="46" spans="2:11" s="168" customFormat="1">
      <c r="B46" s="167"/>
      <c r="C46" s="167"/>
      <c r="D46" s="167"/>
      <c r="E46" s="167"/>
      <c r="F46" s="167"/>
      <c r="G46" s="167"/>
      <c r="H46" s="167"/>
      <c r="I46" s="167"/>
      <c r="J46" s="167"/>
      <c r="K46" s="167"/>
    </row>
    <row r="47" spans="2:11" s="168" customFormat="1" ht="15">
      <c r="B47" s="166" t="s">
        <v>119</v>
      </c>
      <c r="C47" s="167"/>
      <c r="D47" s="167"/>
      <c r="E47" s="167"/>
      <c r="F47" s="167"/>
      <c r="G47" s="167"/>
      <c r="H47" s="167"/>
      <c r="I47" s="167"/>
      <c r="J47" s="167"/>
      <c r="K47" s="167"/>
    </row>
    <row r="48" spans="2:11" s="168" customFormat="1" ht="48" customHeight="1">
      <c r="B48" s="321" t="s">
        <v>120</v>
      </c>
      <c r="C48" s="321"/>
      <c r="D48" s="321"/>
      <c r="E48" s="321"/>
      <c r="F48" s="321"/>
      <c r="G48" s="321"/>
      <c r="H48" s="321"/>
      <c r="I48" s="321"/>
      <c r="J48" s="321"/>
      <c r="K48" s="321"/>
    </row>
    <row r="49" spans="2:11" s="168" customFormat="1">
      <c r="B49" s="167"/>
      <c r="C49" s="167"/>
      <c r="D49" s="167"/>
      <c r="E49" s="167"/>
      <c r="F49" s="167"/>
      <c r="G49" s="167"/>
      <c r="H49" s="167"/>
      <c r="I49" s="167"/>
      <c r="J49" s="167"/>
      <c r="K49" s="167"/>
    </row>
    <row r="50" spans="2:11" ht="15">
      <c r="B50" s="166" t="s">
        <v>121</v>
      </c>
    </row>
    <row r="51" spans="2:11" ht="15">
      <c r="B51" s="166"/>
    </row>
    <row r="52" spans="2:11" ht="15">
      <c r="B52" s="166" t="s">
        <v>122</v>
      </c>
    </row>
    <row r="53" spans="2:11" s="168" customFormat="1" ht="14.1" customHeight="1">
      <c r="B53" s="321" t="s">
        <v>123</v>
      </c>
      <c r="C53" s="321"/>
      <c r="D53" s="321"/>
      <c r="E53" s="321"/>
      <c r="F53" s="321"/>
      <c r="G53" s="321"/>
      <c r="H53" s="321"/>
      <c r="I53" s="321"/>
      <c r="J53" s="321"/>
      <c r="K53" s="321"/>
    </row>
    <row r="54" spans="2:11" s="168" customFormat="1">
      <c r="B54" s="321"/>
      <c r="C54" s="321"/>
      <c r="D54" s="321"/>
      <c r="E54" s="321"/>
      <c r="F54" s="321"/>
      <c r="G54" s="321"/>
      <c r="H54" s="321"/>
      <c r="I54" s="321"/>
      <c r="J54" s="321"/>
      <c r="K54" s="321"/>
    </row>
    <row r="55" spans="2:11" s="168" customFormat="1">
      <c r="B55" s="321"/>
      <c r="C55" s="321"/>
      <c r="D55" s="321"/>
      <c r="E55" s="321"/>
      <c r="F55" s="321"/>
      <c r="G55" s="321"/>
      <c r="H55" s="321"/>
      <c r="I55" s="321"/>
      <c r="J55" s="321"/>
      <c r="K55" s="321"/>
    </row>
    <row r="56" spans="2:11" s="168" customFormat="1">
      <c r="B56" s="321" t="s">
        <v>124</v>
      </c>
      <c r="C56" s="321"/>
      <c r="D56" s="321"/>
      <c r="E56" s="321"/>
      <c r="F56" s="321"/>
      <c r="G56" s="321"/>
      <c r="H56" s="321"/>
      <c r="I56" s="321"/>
      <c r="J56" s="321"/>
      <c r="K56" s="321"/>
    </row>
    <row r="57" spans="2:11" s="168" customFormat="1">
      <c r="B57" s="321"/>
      <c r="C57" s="321"/>
      <c r="D57" s="321"/>
      <c r="E57" s="321"/>
      <c r="F57" s="321"/>
      <c r="G57" s="321"/>
      <c r="H57" s="321"/>
      <c r="I57" s="321"/>
      <c r="J57" s="321"/>
      <c r="K57" s="321"/>
    </row>
    <row r="58" spans="2:11">
      <c r="B58" s="169"/>
      <c r="C58" s="169"/>
      <c r="D58" s="169"/>
      <c r="E58" s="169"/>
      <c r="F58" s="169"/>
      <c r="G58" s="169"/>
      <c r="H58" s="169"/>
      <c r="I58" s="169"/>
      <c r="J58" s="169"/>
      <c r="K58" s="169"/>
    </row>
    <row r="59" spans="2:11" ht="15">
      <c r="B59" s="166" t="s">
        <v>125</v>
      </c>
    </row>
    <row r="60" spans="2:11" ht="15">
      <c r="B60" s="166"/>
    </row>
    <row r="61" spans="2:11" s="170" customFormat="1">
      <c r="B61" s="325" t="s">
        <v>126</v>
      </c>
      <c r="C61" s="325"/>
      <c r="D61" s="325"/>
      <c r="E61" s="325"/>
      <c r="F61" s="325"/>
      <c r="G61" s="325"/>
      <c r="H61" s="325"/>
      <c r="I61" s="325"/>
      <c r="J61" s="325"/>
      <c r="K61" s="325"/>
    </row>
    <row r="62" spans="2:11" ht="32.1" customHeight="1">
      <c r="B62" s="325" t="s">
        <v>127</v>
      </c>
      <c r="C62" s="325"/>
      <c r="D62" s="325"/>
      <c r="E62" s="325"/>
      <c r="F62" s="325"/>
      <c r="G62" s="325"/>
      <c r="H62" s="325"/>
      <c r="I62" s="325"/>
      <c r="J62" s="325"/>
      <c r="K62" s="325"/>
    </row>
    <row r="63" spans="2:11" ht="32.450000000000003" customHeight="1">
      <c r="B63" s="325" t="s">
        <v>128</v>
      </c>
      <c r="C63" s="325"/>
      <c r="D63" s="325"/>
      <c r="E63" s="325"/>
      <c r="F63" s="325"/>
      <c r="G63" s="325"/>
      <c r="H63" s="325"/>
      <c r="I63" s="325"/>
      <c r="J63" s="325"/>
      <c r="K63" s="325"/>
    </row>
    <row r="64" spans="2:11">
      <c r="B64" s="325" t="s">
        <v>129</v>
      </c>
      <c r="C64" s="325"/>
      <c r="D64" s="325"/>
      <c r="E64" s="325"/>
      <c r="F64" s="325"/>
      <c r="G64" s="325"/>
      <c r="H64" s="325"/>
      <c r="I64" s="325"/>
      <c r="J64" s="325"/>
      <c r="K64" s="325"/>
    </row>
    <row r="65" spans="2:11" s="170" customFormat="1">
      <c r="B65" s="325" t="s">
        <v>130</v>
      </c>
      <c r="C65" s="325"/>
      <c r="D65" s="325"/>
      <c r="E65" s="325"/>
      <c r="F65" s="325"/>
      <c r="G65" s="325"/>
      <c r="H65" s="325"/>
      <c r="I65" s="325"/>
      <c r="J65" s="325"/>
      <c r="K65" s="325"/>
    </row>
    <row r="66" spans="2:11" s="170" customFormat="1" ht="33.6" customHeight="1">
      <c r="B66" s="325" t="s">
        <v>131</v>
      </c>
      <c r="C66" s="325"/>
      <c r="D66" s="325"/>
      <c r="E66" s="325"/>
      <c r="F66" s="325"/>
      <c r="G66" s="325"/>
      <c r="H66" s="325"/>
      <c r="I66" s="325"/>
      <c r="J66" s="325"/>
      <c r="K66" s="325"/>
    </row>
    <row r="68" spans="2:11" ht="15">
      <c r="B68" s="166" t="s">
        <v>132</v>
      </c>
    </row>
    <row r="69" spans="2:11" ht="15">
      <c r="B69" s="166"/>
    </row>
    <row r="70" spans="2:11" ht="15">
      <c r="B70" s="173" t="s">
        <v>133</v>
      </c>
    </row>
    <row r="71" spans="2:11" ht="48" customHeight="1">
      <c r="B71" s="321" t="s">
        <v>134</v>
      </c>
      <c r="C71" s="321"/>
      <c r="D71" s="321"/>
      <c r="E71" s="321"/>
      <c r="F71" s="321"/>
      <c r="G71" s="321"/>
      <c r="H71" s="321"/>
      <c r="I71" s="321"/>
      <c r="J71" s="321"/>
      <c r="K71" s="321"/>
    </row>
    <row r="72" spans="2:11">
      <c r="B72" s="169"/>
      <c r="C72" s="169"/>
      <c r="D72" s="169"/>
      <c r="E72" s="169"/>
      <c r="F72" s="169"/>
      <c r="G72" s="169"/>
      <c r="H72" s="169"/>
      <c r="I72" s="169"/>
      <c r="J72" s="169"/>
      <c r="K72" s="169"/>
    </row>
    <row r="73" spans="2:11" ht="15">
      <c r="B73" s="166" t="s">
        <v>272</v>
      </c>
    </row>
    <row r="74" spans="2:11" s="170" customFormat="1" ht="33" customHeight="1">
      <c r="B74" s="325" t="s">
        <v>290</v>
      </c>
      <c r="C74" s="325"/>
      <c r="D74" s="325"/>
      <c r="E74" s="325"/>
      <c r="F74" s="325"/>
      <c r="G74" s="325"/>
      <c r="H74" s="325"/>
      <c r="I74" s="325"/>
      <c r="J74" s="325"/>
      <c r="K74" s="325"/>
    </row>
    <row r="76" spans="2:11" ht="15">
      <c r="B76" s="173" t="s">
        <v>135</v>
      </c>
      <c r="C76" s="169"/>
      <c r="D76" s="169"/>
      <c r="E76" s="169"/>
      <c r="F76" s="169"/>
      <c r="G76" s="169"/>
      <c r="H76" s="169"/>
      <c r="I76" s="169"/>
      <c r="J76" s="169"/>
      <c r="K76" s="169"/>
    </row>
    <row r="77" spans="2:11" s="175" customFormat="1" ht="33.6" customHeight="1">
      <c r="B77" s="323" t="s">
        <v>136</v>
      </c>
      <c r="C77" s="323"/>
      <c r="D77" s="323"/>
      <c r="E77" s="323"/>
      <c r="F77" s="323"/>
      <c r="G77" s="323"/>
      <c r="H77" s="323"/>
      <c r="I77" s="323"/>
      <c r="J77" s="323"/>
      <c r="K77" s="323"/>
    </row>
    <row r="78" spans="2:11" s="175" customFormat="1">
      <c r="B78" s="323" t="s">
        <v>137</v>
      </c>
      <c r="C78" s="323"/>
      <c r="D78" s="323"/>
      <c r="E78" s="323"/>
      <c r="F78" s="323"/>
      <c r="G78" s="323"/>
      <c r="H78" s="323"/>
      <c r="I78" s="323"/>
      <c r="J78" s="323"/>
      <c r="K78" s="323"/>
    </row>
    <row r="79" spans="2:11" s="175" customFormat="1">
      <c r="B79" s="174"/>
      <c r="C79" s="174"/>
      <c r="D79" s="174"/>
      <c r="E79" s="174"/>
      <c r="F79" s="174"/>
      <c r="G79" s="174"/>
      <c r="H79" s="174"/>
      <c r="I79" s="174"/>
      <c r="J79" s="174"/>
      <c r="K79" s="174"/>
    </row>
    <row r="80" spans="2:11" ht="15">
      <c r="B80" s="173" t="s">
        <v>138</v>
      </c>
      <c r="C80" s="169"/>
      <c r="D80" s="169"/>
      <c r="E80" s="169"/>
      <c r="F80" s="169"/>
      <c r="G80" s="169"/>
      <c r="H80" s="169"/>
      <c r="I80" s="169"/>
      <c r="J80" s="169"/>
      <c r="K80" s="169"/>
    </row>
    <row r="81" spans="1:17">
      <c r="B81" s="325" t="s">
        <v>139</v>
      </c>
      <c r="C81" s="325"/>
      <c r="D81" s="325"/>
      <c r="E81" s="325"/>
      <c r="F81" s="325"/>
      <c r="G81" s="325"/>
      <c r="H81" s="325"/>
      <c r="I81" s="325"/>
      <c r="J81" s="325"/>
      <c r="K81" s="325"/>
    </row>
    <row r="82" spans="1:17">
      <c r="B82" s="324" t="s">
        <v>140</v>
      </c>
      <c r="C82" s="325"/>
      <c r="D82" s="325"/>
      <c r="E82" s="325"/>
      <c r="F82" s="325"/>
      <c r="G82" s="325"/>
      <c r="H82" s="325"/>
      <c r="I82" s="325"/>
      <c r="J82" s="325"/>
      <c r="K82" s="325"/>
    </row>
    <row r="83" spans="1:17">
      <c r="B83" s="169"/>
      <c r="C83" s="169"/>
      <c r="D83" s="169"/>
      <c r="E83" s="169"/>
      <c r="F83" s="169"/>
      <c r="G83" s="169"/>
      <c r="H83" s="169"/>
      <c r="I83" s="169"/>
      <c r="J83" s="169"/>
      <c r="K83" s="169"/>
    </row>
    <row r="84" spans="1:17" ht="15">
      <c r="B84" s="166" t="s">
        <v>141</v>
      </c>
    </row>
    <row r="85" spans="1:17" s="176" customFormat="1">
      <c r="B85" s="322" t="s">
        <v>291</v>
      </c>
      <c r="C85" s="322"/>
      <c r="D85" s="322"/>
      <c r="E85" s="322"/>
      <c r="F85" s="322"/>
      <c r="G85" s="322"/>
      <c r="H85" s="322"/>
      <c r="I85" s="322"/>
      <c r="J85" s="322"/>
      <c r="K85" s="322"/>
    </row>
    <row r="86" spans="1:17">
      <c r="B86" s="177"/>
      <c r="C86" s="177"/>
      <c r="D86" s="177"/>
      <c r="E86" s="178"/>
      <c r="F86" s="177"/>
      <c r="G86" s="177"/>
      <c r="H86" s="177"/>
      <c r="I86" s="177"/>
      <c r="J86" s="179"/>
      <c r="K86" s="177"/>
      <c r="L86" s="177"/>
      <c r="M86" s="177"/>
      <c r="N86" s="177"/>
      <c r="O86" s="177"/>
      <c r="P86" s="177"/>
      <c r="Q86" s="177"/>
    </row>
    <row r="87" spans="1:17" ht="15">
      <c r="B87" s="180" t="s">
        <v>142</v>
      </c>
      <c r="C87" s="180"/>
      <c r="D87" s="177"/>
      <c r="E87" s="177"/>
      <c r="F87" s="177"/>
      <c r="G87" s="177"/>
      <c r="H87" s="177"/>
      <c r="I87" s="177"/>
      <c r="J87" s="179"/>
      <c r="K87" s="177"/>
      <c r="L87" s="177"/>
      <c r="M87" s="177"/>
      <c r="N87" s="177"/>
      <c r="O87" s="177"/>
      <c r="P87" s="177"/>
      <c r="Q87" s="177"/>
    </row>
    <row r="88" spans="1:17" ht="15.75" customHeight="1">
      <c r="B88" s="336" t="s">
        <v>143</v>
      </c>
      <c r="C88" s="337"/>
      <c r="D88" s="181">
        <v>46203</v>
      </c>
      <c r="E88" s="181">
        <v>45838</v>
      </c>
      <c r="F88" s="177"/>
      <c r="G88" s="177"/>
      <c r="H88" s="177"/>
      <c r="I88" s="177"/>
      <c r="J88" s="179"/>
      <c r="K88" s="177"/>
      <c r="L88" s="177"/>
      <c r="M88" s="177"/>
      <c r="N88" s="177"/>
      <c r="O88" s="177"/>
      <c r="P88" s="177"/>
      <c r="Q88" s="177"/>
    </row>
    <row r="89" spans="1:17" s="177" customFormat="1">
      <c r="A89" s="182"/>
      <c r="B89" s="183" t="s">
        <v>144</v>
      </c>
      <c r="C89" s="184"/>
      <c r="D89" s="185">
        <v>1112306.73</v>
      </c>
      <c r="E89" s="185">
        <v>626819.68999999994</v>
      </c>
      <c r="F89" s="186"/>
      <c r="H89" s="187"/>
      <c r="J89" s="188"/>
    </row>
    <row r="90" spans="1:17" s="177" customFormat="1">
      <c r="A90" s="182"/>
      <c r="B90" s="183" t="s">
        <v>145</v>
      </c>
      <c r="C90" s="184"/>
      <c r="D90" s="185">
        <v>439.38</v>
      </c>
      <c r="E90" s="185">
        <v>4119.28</v>
      </c>
      <c r="J90" s="188"/>
    </row>
    <row r="91" spans="1:17" ht="15">
      <c r="B91" s="189" t="s">
        <v>146</v>
      </c>
      <c r="C91" s="190"/>
      <c r="D91" s="191">
        <v>1112746.1099999999</v>
      </c>
      <c r="E91" s="191">
        <v>630938.97</v>
      </c>
      <c r="F91" s="192"/>
      <c r="G91" s="192"/>
      <c r="H91" s="193"/>
      <c r="I91" s="193"/>
      <c r="J91" s="194"/>
      <c r="K91" s="193"/>
      <c r="L91" s="193"/>
      <c r="M91" s="193"/>
      <c r="N91" s="193"/>
      <c r="O91" s="193"/>
      <c r="P91" s="193"/>
      <c r="Q91" s="193"/>
    </row>
    <row r="92" spans="1:17" ht="15">
      <c r="B92" s="166"/>
      <c r="C92" s="166"/>
      <c r="D92" s="195"/>
      <c r="E92" s="177"/>
      <c r="F92" s="177"/>
      <c r="G92" s="177"/>
      <c r="H92" s="177"/>
      <c r="I92" s="177"/>
      <c r="J92" s="179"/>
      <c r="K92" s="177"/>
      <c r="L92" s="177"/>
      <c r="M92" s="177"/>
      <c r="N92" s="177"/>
      <c r="O92" s="177"/>
      <c r="P92" s="177"/>
      <c r="Q92" s="177"/>
    </row>
    <row r="93" spans="1:17" ht="14.1" customHeight="1">
      <c r="B93" s="335" t="s">
        <v>274</v>
      </c>
      <c r="C93" s="335"/>
      <c r="D93" s="335"/>
      <c r="E93" s="335"/>
      <c r="F93" s="335"/>
      <c r="G93" s="196"/>
      <c r="H93" s="196"/>
      <c r="I93" s="196"/>
      <c r="J93" s="196"/>
      <c r="K93" s="177"/>
      <c r="L93" s="177"/>
      <c r="M93" s="177"/>
      <c r="N93" s="177"/>
      <c r="O93" s="177"/>
      <c r="P93" s="177"/>
      <c r="Q93" s="177"/>
    </row>
    <row r="94" spans="1:17">
      <c r="B94" s="335"/>
      <c r="C94" s="335"/>
      <c r="D94" s="335"/>
      <c r="E94" s="335"/>
      <c r="F94" s="335"/>
      <c r="G94" s="196"/>
      <c r="H94" s="196"/>
      <c r="I94" s="196"/>
      <c r="J94" s="196"/>
      <c r="K94" s="177"/>
      <c r="L94" s="177"/>
      <c r="M94" s="177"/>
      <c r="N94" s="177"/>
      <c r="O94" s="177"/>
      <c r="P94" s="177"/>
      <c r="Q94" s="177"/>
    </row>
    <row r="95" spans="1:17">
      <c r="B95" s="335"/>
      <c r="C95" s="335"/>
      <c r="D95" s="335"/>
      <c r="E95" s="335"/>
      <c r="F95" s="335"/>
      <c r="G95" s="196"/>
      <c r="H95" s="196"/>
      <c r="I95" s="196"/>
      <c r="J95" s="196"/>
      <c r="K95" s="177"/>
      <c r="L95" s="177"/>
      <c r="M95" s="177"/>
      <c r="N95" s="177"/>
      <c r="O95" s="177"/>
      <c r="P95" s="177"/>
      <c r="Q95" s="177"/>
    </row>
    <row r="96" spans="1:17" ht="15">
      <c r="B96" s="166"/>
      <c r="C96" s="166"/>
      <c r="D96" s="195"/>
      <c r="E96" s="177"/>
      <c r="F96" s="177"/>
      <c r="G96" s="187"/>
      <c r="H96" s="177"/>
      <c r="I96" s="177"/>
      <c r="J96" s="179"/>
      <c r="K96" s="177"/>
      <c r="L96" s="177"/>
      <c r="M96" s="177"/>
      <c r="N96" s="177"/>
      <c r="O96" s="177"/>
      <c r="P96" s="177"/>
      <c r="Q96" s="177"/>
    </row>
    <row r="97" spans="2:17" ht="15">
      <c r="B97" s="180" t="s">
        <v>147</v>
      </c>
      <c r="C97" s="180"/>
      <c r="D97" s="177"/>
      <c r="E97" s="177"/>
      <c r="F97" s="177"/>
      <c r="G97" s="177"/>
      <c r="H97" s="177"/>
      <c r="I97" s="177"/>
      <c r="J97" s="179"/>
      <c r="K97" s="177"/>
      <c r="L97" s="177"/>
      <c r="M97" s="177"/>
      <c r="N97" s="177"/>
      <c r="O97" s="177"/>
      <c r="P97" s="177"/>
      <c r="Q97" s="177"/>
    </row>
    <row r="98" spans="2:17">
      <c r="B98" s="177" t="s">
        <v>148</v>
      </c>
      <c r="C98" s="177"/>
      <c r="D98" s="177"/>
      <c r="E98" s="178"/>
      <c r="F98" s="177"/>
      <c r="G98" s="177"/>
      <c r="H98" s="177"/>
      <c r="I98" s="177"/>
      <c r="J98" s="179"/>
      <c r="K98" s="177"/>
      <c r="L98" s="177"/>
      <c r="M98" s="177"/>
      <c r="N98" s="177"/>
      <c r="O98" s="177"/>
      <c r="P98" s="177"/>
      <c r="Q98" s="177"/>
    </row>
    <row r="99" spans="2:17" ht="45">
      <c r="B99" s="336" t="s">
        <v>149</v>
      </c>
      <c r="C99" s="337"/>
      <c r="D99" s="181" t="s">
        <v>150</v>
      </c>
      <c r="E99" s="181" t="s">
        <v>151</v>
      </c>
      <c r="F99" s="181" t="s">
        <v>152</v>
      </c>
      <c r="G99" s="177"/>
      <c r="H99" s="177"/>
      <c r="I99" s="177"/>
      <c r="J99" s="179"/>
      <c r="K99" s="177"/>
      <c r="L99" s="197"/>
      <c r="M99" s="198"/>
      <c r="O99" s="177"/>
      <c r="P99" s="177"/>
      <c r="Q99" s="177"/>
    </row>
    <row r="100" spans="2:17" ht="15">
      <c r="B100" s="199" t="s">
        <v>153</v>
      </c>
      <c r="C100" s="200"/>
      <c r="D100" s="201"/>
      <c r="E100" s="201"/>
      <c r="F100" s="202"/>
      <c r="G100" s="203"/>
      <c r="H100" s="203"/>
      <c r="I100" s="203"/>
      <c r="J100" s="204"/>
      <c r="K100" s="203"/>
      <c r="L100" s="205"/>
      <c r="M100" s="206"/>
      <c r="N100" s="207"/>
      <c r="O100" s="203"/>
      <c r="P100" s="203"/>
      <c r="Q100" s="203"/>
    </row>
    <row r="101" spans="2:17">
      <c r="B101" s="208" t="s">
        <v>154</v>
      </c>
      <c r="C101" s="209"/>
      <c r="D101" s="210">
        <v>117.623582</v>
      </c>
      <c r="E101" s="210">
        <v>156935040.44</v>
      </c>
      <c r="F101" s="211">
        <v>983</v>
      </c>
      <c r="G101" s="212"/>
      <c r="H101" s="193"/>
      <c r="I101" s="193"/>
      <c r="J101" s="213"/>
      <c r="K101" s="193"/>
      <c r="L101" s="205"/>
      <c r="M101" s="206"/>
      <c r="N101" s="207"/>
      <c r="O101" s="193"/>
      <c r="P101" s="193"/>
      <c r="Q101" s="193"/>
    </row>
    <row r="102" spans="2:17" ht="15">
      <c r="B102" s="208" t="s">
        <v>155</v>
      </c>
      <c r="C102" s="209"/>
      <c r="D102" s="210">
        <v>117.979085</v>
      </c>
      <c r="E102" s="210">
        <v>153852468.25999999</v>
      </c>
      <c r="F102" s="211">
        <v>998</v>
      </c>
      <c r="G102" s="177"/>
      <c r="H102" s="193"/>
      <c r="I102" s="193"/>
      <c r="J102" s="213"/>
      <c r="K102" s="193"/>
      <c r="L102" s="203"/>
      <c r="M102" s="203"/>
      <c r="N102" s="193"/>
      <c r="O102" s="193"/>
      <c r="P102" s="193"/>
      <c r="Q102" s="193"/>
    </row>
    <row r="103" spans="2:17">
      <c r="B103" s="208" t="s">
        <v>156</v>
      </c>
      <c r="C103" s="209"/>
      <c r="D103" s="210">
        <v>118.38511899249437</v>
      </c>
      <c r="E103" s="210">
        <v>165464755.49090764</v>
      </c>
      <c r="F103" s="211">
        <v>1024</v>
      </c>
      <c r="I103" s="206"/>
      <c r="J103" s="213"/>
      <c r="K103" s="193"/>
      <c r="L103" s="193"/>
      <c r="M103" s="214"/>
      <c r="N103" s="193"/>
      <c r="O103" s="193"/>
      <c r="P103" s="193"/>
      <c r="Q103" s="193"/>
    </row>
    <row r="104" spans="2:17" ht="15">
      <c r="B104" s="199" t="s">
        <v>157</v>
      </c>
      <c r="C104" s="200"/>
      <c r="D104" s="215"/>
      <c r="E104" s="215"/>
      <c r="F104" s="216"/>
      <c r="G104" s="203"/>
      <c r="H104" s="203"/>
      <c r="I104" s="203"/>
      <c r="J104" s="204"/>
      <c r="K104" s="203"/>
      <c r="L104" s="205"/>
      <c r="M104" s="206"/>
      <c r="N104" s="207"/>
      <c r="O104" s="203"/>
      <c r="P104" s="203"/>
      <c r="Q104" s="203"/>
    </row>
    <row r="105" spans="2:17" ht="15">
      <c r="B105" s="208" t="s">
        <v>158</v>
      </c>
      <c r="C105" s="209"/>
      <c r="D105" s="210">
        <v>118.76743620000001</v>
      </c>
      <c r="E105" s="210">
        <v>177425039.62</v>
      </c>
      <c r="F105" s="211">
        <v>1191</v>
      </c>
      <c r="G105" s="203"/>
      <c r="H105" s="203"/>
      <c r="I105" s="203"/>
      <c r="J105" s="204"/>
      <c r="K105" s="203"/>
      <c r="L105" s="205"/>
      <c r="M105" s="206"/>
      <c r="N105" s="207"/>
      <c r="O105" s="203"/>
      <c r="P105" s="193"/>
      <c r="Q105" s="193"/>
    </row>
    <row r="106" spans="2:17" ht="15">
      <c r="B106" s="208" t="s">
        <v>159</v>
      </c>
      <c r="C106" s="209"/>
      <c r="D106" s="210">
        <v>119.13925586000001</v>
      </c>
      <c r="E106" s="210">
        <v>172049079.199999</v>
      </c>
      <c r="F106" s="211">
        <v>1215</v>
      </c>
      <c r="G106" s="203"/>
      <c r="H106" s="203"/>
      <c r="I106" s="203"/>
      <c r="J106" s="204"/>
      <c r="K106" s="203"/>
      <c r="L106" s="205"/>
      <c r="M106" s="206"/>
      <c r="N106" s="207"/>
      <c r="O106" s="203"/>
      <c r="P106" s="193"/>
      <c r="Q106" s="193"/>
    </row>
    <row r="107" spans="2:17" ht="15">
      <c r="B107" s="208" t="s">
        <v>160</v>
      </c>
      <c r="C107" s="209"/>
      <c r="D107" s="210">
        <v>119.54996759839685</v>
      </c>
      <c r="E107" s="210">
        <v>166967932.59</v>
      </c>
      <c r="F107" s="211">
        <v>1240</v>
      </c>
      <c r="G107" s="203"/>
      <c r="H107" s="203"/>
      <c r="I107" s="203"/>
      <c r="J107" s="204"/>
      <c r="K107" s="203"/>
      <c r="L107" s="205"/>
      <c r="M107" s="206"/>
      <c r="N107" s="207"/>
      <c r="O107" s="203"/>
      <c r="P107" s="193"/>
      <c r="Q107" s="193"/>
    </row>
    <row r="108" spans="2:17" ht="15">
      <c r="B108" s="177" t="s">
        <v>161</v>
      </c>
      <c r="C108" s="177"/>
      <c r="D108" s="177"/>
      <c r="E108" s="178"/>
      <c r="F108" s="177"/>
      <c r="G108" s="203"/>
      <c r="H108" s="203"/>
      <c r="I108" s="203"/>
      <c r="J108" s="204"/>
      <c r="K108" s="203"/>
      <c r="L108" s="205"/>
      <c r="M108" s="206"/>
      <c r="N108" s="207"/>
      <c r="O108" s="203"/>
      <c r="P108" s="177"/>
      <c r="Q108" s="177"/>
    </row>
    <row r="109" spans="2:17" ht="15">
      <c r="B109" s="177"/>
      <c r="C109" s="177"/>
      <c r="D109" s="177"/>
      <c r="E109" s="178"/>
      <c r="F109" s="177"/>
      <c r="G109" s="203"/>
      <c r="H109" s="203"/>
      <c r="I109" s="203"/>
      <c r="J109" s="204"/>
      <c r="K109" s="203"/>
      <c r="L109" s="205"/>
      <c r="M109" s="206"/>
      <c r="N109" s="207"/>
      <c r="O109" s="203"/>
      <c r="P109" s="177"/>
      <c r="Q109" s="177"/>
    </row>
    <row r="110" spans="2:17" ht="15">
      <c r="B110" s="180" t="s">
        <v>162</v>
      </c>
      <c r="C110" s="180"/>
      <c r="D110" s="177"/>
      <c r="E110" s="178"/>
      <c r="F110" s="177"/>
      <c r="G110" s="203"/>
      <c r="H110" s="203"/>
      <c r="I110" s="203"/>
      <c r="J110" s="204"/>
      <c r="K110" s="203"/>
      <c r="L110" s="205"/>
      <c r="M110" s="206"/>
      <c r="N110" s="207"/>
      <c r="O110" s="203"/>
      <c r="P110" s="177"/>
      <c r="Q110" s="177"/>
    </row>
    <row r="111" spans="2:17" ht="15">
      <c r="B111" s="180"/>
      <c r="C111" s="180"/>
      <c r="D111" s="177"/>
      <c r="E111" s="178"/>
      <c r="F111" s="177"/>
      <c r="G111" s="177"/>
      <c r="H111" s="177"/>
      <c r="I111" s="177"/>
      <c r="J111" s="179"/>
      <c r="K111" s="177"/>
      <c r="L111" s="177"/>
      <c r="M111" s="177"/>
      <c r="N111" s="177"/>
      <c r="O111" s="177"/>
      <c r="P111" s="177"/>
      <c r="Q111" s="177"/>
    </row>
    <row r="112" spans="2:17" ht="15">
      <c r="B112" s="180" t="s">
        <v>163</v>
      </c>
      <c r="C112" s="180"/>
      <c r="D112" s="177"/>
      <c r="E112" s="177"/>
      <c r="F112" s="177"/>
      <c r="G112" s="177"/>
      <c r="H112" s="177"/>
      <c r="I112" s="177"/>
      <c r="J112" s="179"/>
      <c r="K112" s="177"/>
      <c r="L112" s="177"/>
      <c r="M112" s="177"/>
      <c r="N112" s="177"/>
      <c r="O112" s="177"/>
      <c r="P112" s="177"/>
      <c r="Q112" s="177"/>
    </row>
    <row r="113" spans="2:17">
      <c r="B113" s="177" t="s">
        <v>164</v>
      </c>
      <c r="C113" s="177"/>
      <c r="D113" s="177"/>
      <c r="E113" s="177"/>
      <c r="F113" s="177"/>
      <c r="G113" s="177"/>
      <c r="H113" s="177"/>
      <c r="I113" s="177"/>
      <c r="J113" s="179"/>
      <c r="K113" s="177"/>
      <c r="L113" s="177"/>
      <c r="M113" s="177"/>
      <c r="N113" s="177"/>
      <c r="O113" s="177"/>
      <c r="P113" s="177"/>
      <c r="Q113" s="177"/>
    </row>
    <row r="114" spans="2:17" ht="15">
      <c r="B114" s="336" t="s">
        <v>165</v>
      </c>
      <c r="C114" s="337"/>
      <c r="D114" s="181">
        <v>46203</v>
      </c>
      <c r="E114" s="181">
        <v>46022</v>
      </c>
      <c r="F114" s="217"/>
      <c r="G114" s="218"/>
      <c r="H114" s="218"/>
      <c r="I114" s="177"/>
      <c r="J114" s="179"/>
      <c r="K114" s="177"/>
      <c r="L114" s="177"/>
      <c r="M114" s="177"/>
      <c r="N114" s="177"/>
      <c r="O114" s="177"/>
      <c r="P114" s="177"/>
      <c r="Q114" s="177"/>
    </row>
    <row r="115" spans="2:17">
      <c r="B115" s="183" t="s">
        <v>166</v>
      </c>
      <c r="C115" s="184"/>
      <c r="D115" s="275">
        <v>2450000</v>
      </c>
      <c r="E115" s="275">
        <v>0</v>
      </c>
      <c r="F115" s="217"/>
      <c r="G115" s="218"/>
      <c r="H115" s="218"/>
      <c r="I115" s="177"/>
      <c r="J115" s="179"/>
      <c r="K115" s="177"/>
      <c r="L115" s="177"/>
      <c r="M115" s="177"/>
      <c r="N115" s="177"/>
      <c r="O115" s="177"/>
      <c r="P115" s="177"/>
      <c r="Q115" s="177"/>
    </row>
    <row r="116" spans="2:17">
      <c r="B116" s="183" t="s">
        <v>167</v>
      </c>
      <c r="C116" s="184"/>
      <c r="D116" s="275">
        <v>50865.54</v>
      </c>
      <c r="E116" s="275">
        <v>455659.77</v>
      </c>
      <c r="F116" s="217"/>
      <c r="G116" s="218"/>
      <c r="H116" s="218"/>
      <c r="I116" s="177"/>
      <c r="J116" s="179"/>
      <c r="K116" s="177"/>
      <c r="L116" s="177"/>
      <c r="M116" s="177"/>
      <c r="N116" s="177"/>
      <c r="O116" s="177"/>
      <c r="P116" s="177"/>
      <c r="Q116" s="177"/>
    </row>
    <row r="117" spans="2:17">
      <c r="B117" s="183" t="s">
        <v>168</v>
      </c>
      <c r="C117" s="184"/>
      <c r="D117" s="275">
        <v>158137.96</v>
      </c>
      <c r="E117" s="275">
        <v>44105.7</v>
      </c>
      <c r="F117" s="217"/>
      <c r="G117" s="218"/>
      <c r="H117" s="218"/>
      <c r="I117" s="177"/>
      <c r="J117" s="179"/>
      <c r="K117" s="177"/>
      <c r="L117" s="177"/>
      <c r="M117" s="177"/>
      <c r="N117" s="177"/>
      <c r="O117" s="177"/>
      <c r="P117" s="177"/>
      <c r="Q117" s="177"/>
    </row>
    <row r="118" spans="2:17">
      <c r="B118" s="183" t="s">
        <v>169</v>
      </c>
      <c r="C118" s="184"/>
      <c r="D118" s="275">
        <v>30083850.629999999</v>
      </c>
      <c r="E118" s="275">
        <v>23758241.379999999</v>
      </c>
      <c r="F118" s="217"/>
      <c r="G118" s="218"/>
      <c r="H118" s="218"/>
      <c r="I118" s="177"/>
      <c r="J118" s="179"/>
      <c r="K118" s="177"/>
      <c r="L118" s="177"/>
      <c r="M118" s="177"/>
      <c r="N118" s="177"/>
      <c r="O118" s="177"/>
      <c r="P118" s="177"/>
      <c r="Q118" s="177"/>
    </row>
    <row r="119" spans="2:17">
      <c r="B119" s="183" t="s">
        <v>283</v>
      </c>
      <c r="C119" s="184"/>
      <c r="D119" s="275">
        <v>3008750.1</v>
      </c>
      <c r="E119" s="275">
        <v>0</v>
      </c>
      <c r="F119" s="217"/>
      <c r="G119" s="218"/>
      <c r="H119" s="218"/>
      <c r="I119" s="177"/>
      <c r="J119" s="179"/>
      <c r="K119" s="177"/>
      <c r="L119" s="177"/>
      <c r="M119" s="177"/>
      <c r="N119" s="177"/>
      <c r="O119" s="177"/>
      <c r="P119" s="177"/>
      <c r="Q119" s="177"/>
    </row>
    <row r="120" spans="2:17">
      <c r="B120" s="183" t="s">
        <v>170</v>
      </c>
      <c r="C120" s="184"/>
      <c r="D120" s="275">
        <v>14.18</v>
      </c>
      <c r="E120" s="275">
        <v>14.18</v>
      </c>
      <c r="F120" s="217"/>
      <c r="G120" s="218"/>
      <c r="H120" s="218"/>
      <c r="I120" s="177"/>
      <c r="J120" s="179"/>
      <c r="K120" s="177"/>
      <c r="L120" s="177"/>
      <c r="M120" s="177"/>
      <c r="N120" s="177"/>
      <c r="O120" s="177"/>
      <c r="P120" s="177"/>
      <c r="Q120" s="177"/>
    </row>
    <row r="121" spans="2:17" ht="15">
      <c r="B121" s="189" t="s">
        <v>146</v>
      </c>
      <c r="C121" s="190"/>
      <c r="D121" s="219">
        <v>35751618.409999996</v>
      </c>
      <c r="E121" s="219">
        <v>24258021.029999997</v>
      </c>
      <c r="F121" s="217"/>
      <c r="G121" s="218"/>
      <c r="H121" s="220"/>
      <c r="I121" s="193"/>
      <c r="J121" s="213"/>
      <c r="K121" s="193"/>
      <c r="L121" s="193"/>
      <c r="M121" s="193"/>
      <c r="N121" s="193"/>
      <c r="O121" s="193"/>
      <c r="P121" s="193"/>
      <c r="Q121" s="193"/>
    </row>
    <row r="122" spans="2:17">
      <c r="B122" s="177"/>
      <c r="C122" s="177"/>
      <c r="D122" s="177"/>
      <c r="E122" s="221"/>
      <c r="F122" s="217"/>
      <c r="G122" s="218"/>
      <c r="H122" s="218"/>
      <c r="I122" s="177"/>
      <c r="J122" s="179"/>
      <c r="K122" s="177"/>
      <c r="L122" s="177"/>
      <c r="M122" s="177"/>
      <c r="N122" s="177"/>
      <c r="O122" s="177"/>
      <c r="P122" s="177"/>
      <c r="Q122" s="177"/>
    </row>
    <row r="123" spans="2:17" ht="15">
      <c r="B123" s="180" t="s">
        <v>171</v>
      </c>
      <c r="C123" s="180"/>
      <c r="D123" s="222"/>
      <c r="E123" s="223"/>
      <c r="F123" s="217"/>
      <c r="G123" s="218"/>
      <c r="H123" s="224"/>
      <c r="I123" s="223"/>
      <c r="J123" s="225"/>
      <c r="K123" s="223"/>
      <c r="L123" s="223"/>
      <c r="M123" s="223"/>
      <c r="N123" s="223"/>
      <c r="O123" s="223"/>
      <c r="P123" s="223"/>
      <c r="Q123" s="223"/>
    </row>
    <row r="124" spans="2:17">
      <c r="B124" s="226" t="s">
        <v>172</v>
      </c>
      <c r="C124" s="227"/>
      <c r="D124" s="223"/>
      <c r="E124" s="223"/>
      <c r="F124" s="223"/>
      <c r="G124" s="223"/>
      <c r="H124" s="223"/>
      <c r="I124" s="223"/>
      <c r="J124" s="225"/>
      <c r="K124" s="223"/>
      <c r="L124" s="223"/>
      <c r="M124" s="223"/>
      <c r="N124" s="223"/>
      <c r="O124" s="223"/>
      <c r="P124" s="223"/>
      <c r="Q124" s="223"/>
    </row>
    <row r="125" spans="2:17">
      <c r="B125" s="226"/>
      <c r="C125" s="227"/>
      <c r="D125" s="223"/>
      <c r="E125" s="223"/>
      <c r="F125" s="223"/>
      <c r="G125" s="223"/>
      <c r="H125" s="223"/>
      <c r="I125" s="223"/>
      <c r="J125" s="225"/>
      <c r="K125" s="223"/>
      <c r="L125" s="223"/>
      <c r="M125" s="223"/>
      <c r="N125" s="223"/>
      <c r="O125" s="223"/>
      <c r="P125" s="223"/>
      <c r="Q125" s="223"/>
    </row>
    <row r="126" spans="2:17" ht="15">
      <c r="B126" s="228" t="s">
        <v>292</v>
      </c>
      <c r="C126" s="227"/>
      <c r="D126" s="223"/>
      <c r="E126" s="223"/>
      <c r="F126" s="223"/>
      <c r="G126" s="223"/>
      <c r="H126" s="223"/>
      <c r="I126" s="223"/>
      <c r="J126" s="225"/>
      <c r="K126" s="223"/>
      <c r="L126" s="223"/>
      <c r="M126" s="223"/>
      <c r="N126" s="223"/>
      <c r="O126" s="223"/>
      <c r="P126" s="223"/>
      <c r="Q126" s="223"/>
    </row>
    <row r="127" spans="2:17">
      <c r="B127" s="313" t="s">
        <v>174</v>
      </c>
      <c r="C127" s="317" t="s">
        <v>175</v>
      </c>
      <c r="D127" s="318"/>
      <c r="E127" s="313" t="s">
        <v>176</v>
      </c>
      <c r="F127" s="313" t="s">
        <v>177</v>
      </c>
      <c r="G127" s="313" t="s">
        <v>178</v>
      </c>
      <c r="H127" s="313" t="s">
        <v>179</v>
      </c>
      <c r="I127" s="313" t="s">
        <v>180</v>
      </c>
      <c r="J127" s="313" t="s">
        <v>181</v>
      </c>
      <c r="K127" s="313" t="s">
        <v>182</v>
      </c>
      <c r="L127" s="313" t="s">
        <v>183</v>
      </c>
      <c r="M127" s="313" t="s">
        <v>184</v>
      </c>
      <c r="N127" s="313" t="s">
        <v>185</v>
      </c>
      <c r="O127" s="313" t="s">
        <v>186</v>
      </c>
      <c r="P127" s="313" t="s">
        <v>187</v>
      </c>
      <c r="Q127" s="313" t="s">
        <v>188</v>
      </c>
    </row>
    <row r="128" spans="2:17">
      <c r="B128" s="314"/>
      <c r="C128" s="319"/>
      <c r="D128" s="320"/>
      <c r="E128" s="314"/>
      <c r="F128" s="314"/>
      <c r="G128" s="314"/>
      <c r="H128" s="314"/>
      <c r="I128" s="314"/>
      <c r="J128" s="314"/>
      <c r="K128" s="314"/>
      <c r="L128" s="314"/>
      <c r="M128" s="314"/>
      <c r="N128" s="314"/>
      <c r="O128" s="314"/>
      <c r="P128" s="314"/>
      <c r="Q128" s="314"/>
    </row>
    <row r="129" spans="2:19">
      <c r="B129" s="269" t="s">
        <v>267</v>
      </c>
      <c r="C129" s="270" t="s">
        <v>190</v>
      </c>
      <c r="D129" s="271"/>
      <c r="E129" s="269" t="s">
        <v>191</v>
      </c>
      <c r="F129" s="229" t="s">
        <v>192</v>
      </c>
      <c r="G129" s="230">
        <v>46072</v>
      </c>
      <c r="H129" s="230">
        <v>47168</v>
      </c>
      <c r="I129" s="229" t="s">
        <v>193</v>
      </c>
      <c r="J129" s="231">
        <v>1253891.49</v>
      </c>
      <c r="K129" s="231">
        <v>1251763.29</v>
      </c>
      <c r="L129" s="231">
        <v>1253891.49</v>
      </c>
      <c r="M129" s="232">
        <v>1250000</v>
      </c>
      <c r="N129" s="233">
        <v>5.7999999999999996E-2</v>
      </c>
      <c r="O129" s="234">
        <v>7.5036303896650978E-3</v>
      </c>
      <c r="P129" s="234">
        <v>0.8</v>
      </c>
      <c r="Q129" s="234">
        <v>7.5036303896650978E-3</v>
      </c>
      <c r="R129" s="272"/>
      <c r="S129" s="277"/>
    </row>
    <row r="130" spans="2:19">
      <c r="B130" s="269" t="s">
        <v>267</v>
      </c>
      <c r="C130" s="270" t="s">
        <v>190</v>
      </c>
      <c r="D130" s="271"/>
      <c r="E130" s="269" t="s">
        <v>191</v>
      </c>
      <c r="F130" s="229" t="s">
        <v>192</v>
      </c>
      <c r="G130" s="230">
        <v>45632</v>
      </c>
      <c r="H130" s="230">
        <v>47129</v>
      </c>
      <c r="I130" s="229" t="s">
        <v>193</v>
      </c>
      <c r="J130" s="231">
        <v>103412.84</v>
      </c>
      <c r="K130" s="231">
        <v>102000.08</v>
      </c>
      <c r="L130" s="231">
        <v>103412.84</v>
      </c>
      <c r="M130" s="232">
        <v>102000</v>
      </c>
      <c r="N130" s="233">
        <v>0.06</v>
      </c>
      <c r="O130" s="234">
        <v>6.1885078182129976E-4</v>
      </c>
      <c r="P130" s="234">
        <v>0.8</v>
      </c>
      <c r="Q130" s="234">
        <v>8.1224811714863971E-3</v>
      </c>
      <c r="R130" s="272"/>
      <c r="S130" s="277"/>
    </row>
    <row r="131" spans="2:19">
      <c r="B131" s="269" t="s">
        <v>267</v>
      </c>
      <c r="C131" s="270" t="s">
        <v>190</v>
      </c>
      <c r="D131" s="271"/>
      <c r="E131" s="269" t="s">
        <v>191</v>
      </c>
      <c r="F131" s="229" t="s">
        <v>192</v>
      </c>
      <c r="G131" s="230">
        <v>45636</v>
      </c>
      <c r="H131" s="230">
        <v>47129</v>
      </c>
      <c r="I131" s="229" t="s">
        <v>193</v>
      </c>
      <c r="J131" s="231">
        <v>71018.03</v>
      </c>
      <c r="K131" s="231">
        <v>70000.23</v>
      </c>
      <c r="L131" s="231">
        <v>71018.03</v>
      </c>
      <c r="M131" s="232">
        <v>70000</v>
      </c>
      <c r="N131" s="233">
        <v>0.06</v>
      </c>
      <c r="O131" s="234">
        <v>4.2499135879943455E-4</v>
      </c>
      <c r="P131" s="234">
        <v>0.8</v>
      </c>
      <c r="Q131" s="234">
        <v>8.5474725302858313E-3</v>
      </c>
      <c r="R131" s="272"/>
      <c r="S131" s="277"/>
    </row>
    <row r="132" spans="2:19">
      <c r="B132" s="269" t="s">
        <v>267</v>
      </c>
      <c r="C132" s="270" t="s">
        <v>190</v>
      </c>
      <c r="D132" s="271"/>
      <c r="E132" s="269" t="s">
        <v>191</v>
      </c>
      <c r="F132" s="229" t="s">
        <v>192</v>
      </c>
      <c r="G132" s="230">
        <v>45845</v>
      </c>
      <c r="H132" s="230">
        <v>47129</v>
      </c>
      <c r="I132" s="229" t="s">
        <v>193</v>
      </c>
      <c r="J132" s="231">
        <v>23523.46</v>
      </c>
      <c r="K132" s="231">
        <v>23118.68</v>
      </c>
      <c r="L132" s="231">
        <v>23523.46</v>
      </c>
      <c r="M132" s="232">
        <v>23000</v>
      </c>
      <c r="N132" s="233">
        <v>0.06</v>
      </c>
      <c r="O132" s="234">
        <v>1.4077083283025658E-4</v>
      </c>
      <c r="P132" s="234">
        <v>0.8</v>
      </c>
      <c r="Q132" s="234">
        <v>8.6882433631160876E-3</v>
      </c>
      <c r="R132" s="272"/>
      <c r="S132" s="277"/>
    </row>
    <row r="133" spans="2:19">
      <c r="B133" s="269" t="s">
        <v>267</v>
      </c>
      <c r="C133" s="270" t="s">
        <v>190</v>
      </c>
      <c r="D133" s="271"/>
      <c r="E133" s="269" t="s">
        <v>191</v>
      </c>
      <c r="F133" s="229" t="s">
        <v>192</v>
      </c>
      <c r="G133" s="230">
        <v>45845</v>
      </c>
      <c r="H133" s="230">
        <v>47129</v>
      </c>
      <c r="I133" s="229" t="s">
        <v>193</v>
      </c>
      <c r="J133" s="231">
        <v>2193.4899999999998</v>
      </c>
      <c r="K133" s="231">
        <v>2020.5</v>
      </c>
      <c r="L133" s="231">
        <v>2193.4899999999998</v>
      </c>
      <c r="M133" s="232">
        <v>2000</v>
      </c>
      <c r="N133" s="233">
        <v>0.06</v>
      </c>
      <c r="O133" s="234">
        <v>1.3126445433828165E-5</v>
      </c>
      <c r="P133" s="234">
        <v>0.8</v>
      </c>
      <c r="Q133" s="234">
        <v>8.701369808549915E-3</v>
      </c>
      <c r="R133" s="272"/>
      <c r="S133" s="277"/>
    </row>
    <row r="134" spans="2:19">
      <c r="B134" s="269" t="s">
        <v>267</v>
      </c>
      <c r="C134" s="270" t="s">
        <v>190</v>
      </c>
      <c r="D134" s="271"/>
      <c r="E134" s="269" t="s">
        <v>191</v>
      </c>
      <c r="F134" s="229" t="s">
        <v>192</v>
      </c>
      <c r="G134" s="230">
        <v>45849</v>
      </c>
      <c r="H134" s="230">
        <v>47129</v>
      </c>
      <c r="I134" s="229" t="s">
        <v>193</v>
      </c>
      <c r="J134" s="231">
        <v>93525.95</v>
      </c>
      <c r="K134" s="231">
        <v>92327</v>
      </c>
      <c r="L134" s="231">
        <v>93525.95</v>
      </c>
      <c r="M134" s="232">
        <v>92000</v>
      </c>
      <c r="N134" s="233">
        <v>0.06</v>
      </c>
      <c r="O134" s="234">
        <v>5.5968492189248245E-4</v>
      </c>
      <c r="P134" s="234">
        <v>0.8</v>
      </c>
      <c r="Q134" s="234">
        <v>9.261054730442397E-3</v>
      </c>
      <c r="R134" s="272"/>
      <c r="S134" s="277"/>
    </row>
    <row r="135" spans="2:19">
      <c r="B135" s="269" t="s">
        <v>267</v>
      </c>
      <c r="C135" s="270" t="s">
        <v>190</v>
      </c>
      <c r="D135" s="271"/>
      <c r="E135" s="269" t="s">
        <v>191</v>
      </c>
      <c r="F135" s="229" t="s">
        <v>192</v>
      </c>
      <c r="G135" s="230">
        <v>45968</v>
      </c>
      <c r="H135" s="230">
        <v>47129</v>
      </c>
      <c r="I135" s="229" t="s">
        <v>193</v>
      </c>
      <c r="J135" s="231">
        <v>42571.77</v>
      </c>
      <c r="K135" s="231">
        <v>41873.9</v>
      </c>
      <c r="L135" s="231">
        <v>42571.77</v>
      </c>
      <c r="M135" s="232">
        <v>42000</v>
      </c>
      <c r="N135" s="233">
        <v>0.06</v>
      </c>
      <c r="O135" s="234">
        <v>2.5476114134392354E-4</v>
      </c>
      <c r="P135" s="234">
        <v>0.8</v>
      </c>
      <c r="Q135" s="234">
        <v>9.5158158717863206E-3</v>
      </c>
      <c r="R135" s="272"/>
      <c r="S135" s="277"/>
    </row>
    <row r="136" spans="2:19">
      <c r="B136" s="269" t="s">
        <v>279</v>
      </c>
      <c r="C136" s="270" t="s">
        <v>263</v>
      </c>
      <c r="D136" s="271"/>
      <c r="E136" s="269" t="s">
        <v>198</v>
      </c>
      <c r="F136" s="229" t="s">
        <v>293</v>
      </c>
      <c r="G136" s="230">
        <v>46020</v>
      </c>
      <c r="H136" s="230">
        <v>49628</v>
      </c>
      <c r="I136" s="229" t="s">
        <v>193</v>
      </c>
      <c r="J136" s="231">
        <v>1001615.37</v>
      </c>
      <c r="K136" s="231">
        <v>996633</v>
      </c>
      <c r="L136" s="231">
        <v>1001615.37</v>
      </c>
      <c r="M136" s="232">
        <v>1000000</v>
      </c>
      <c r="N136" s="233">
        <v>0.04</v>
      </c>
      <c r="O136" s="234">
        <v>5.9939409343049707E-3</v>
      </c>
      <c r="P136" s="234">
        <v>0.8</v>
      </c>
      <c r="Q136" s="234">
        <v>1.550975680609129E-2</v>
      </c>
      <c r="R136" s="272"/>
      <c r="S136" s="277"/>
    </row>
    <row r="137" spans="2:19">
      <c r="B137" s="269" t="s">
        <v>279</v>
      </c>
      <c r="C137" s="270" t="s">
        <v>201</v>
      </c>
      <c r="D137" s="271"/>
      <c r="E137" s="269" t="s">
        <v>198</v>
      </c>
      <c r="F137" s="229" t="s">
        <v>293</v>
      </c>
      <c r="G137" s="230">
        <v>46020</v>
      </c>
      <c r="H137" s="230">
        <v>49364</v>
      </c>
      <c r="I137" s="229" t="s">
        <v>193</v>
      </c>
      <c r="J137" s="231">
        <v>769622.52</v>
      </c>
      <c r="K137" s="231">
        <v>777081</v>
      </c>
      <c r="L137" s="231">
        <v>769622.52</v>
      </c>
      <c r="M137" s="232">
        <v>750000</v>
      </c>
      <c r="N137" s="233">
        <v>5.0999999999999997E-2</v>
      </c>
      <c r="O137" s="234">
        <v>4.6056321266225633E-3</v>
      </c>
      <c r="P137" s="234">
        <v>0.8</v>
      </c>
      <c r="Q137" s="234">
        <v>2.0115388932713855E-2</v>
      </c>
      <c r="R137" s="272"/>
      <c r="S137" s="277"/>
    </row>
    <row r="138" spans="2:19">
      <c r="B138" s="269" t="s">
        <v>279</v>
      </c>
      <c r="C138" s="270" t="s">
        <v>277</v>
      </c>
      <c r="D138" s="271"/>
      <c r="E138" s="269" t="s">
        <v>198</v>
      </c>
      <c r="F138" s="229" t="s">
        <v>293</v>
      </c>
      <c r="G138" s="230">
        <v>46020</v>
      </c>
      <c r="H138" s="230">
        <v>49536</v>
      </c>
      <c r="I138" s="229" t="s">
        <v>193</v>
      </c>
      <c r="J138" s="231">
        <v>1487827.07</v>
      </c>
      <c r="K138" s="231">
        <v>1462539.3</v>
      </c>
      <c r="L138" s="231">
        <v>1487827.07</v>
      </c>
      <c r="M138" s="232">
        <v>1500000</v>
      </c>
      <c r="N138" s="233">
        <v>4.7690000000000003E-2</v>
      </c>
      <c r="O138" s="234">
        <v>8.9035650262036491E-3</v>
      </c>
      <c r="P138" s="234">
        <v>0.8</v>
      </c>
      <c r="Q138" s="234">
        <v>2.9018953958917505E-2</v>
      </c>
      <c r="R138" s="272"/>
      <c r="S138" s="277"/>
    </row>
    <row r="139" spans="2:19">
      <c r="B139" s="269" t="s">
        <v>279</v>
      </c>
      <c r="C139" s="270" t="s">
        <v>278</v>
      </c>
      <c r="D139" s="271"/>
      <c r="E139" s="269" t="s">
        <v>198</v>
      </c>
      <c r="F139" s="229" t="s">
        <v>293</v>
      </c>
      <c r="G139" s="230">
        <v>46020</v>
      </c>
      <c r="H139" s="230">
        <v>46478</v>
      </c>
      <c r="I139" s="229" t="s">
        <v>193</v>
      </c>
      <c r="J139" s="231">
        <v>751014.66</v>
      </c>
      <c r="K139" s="231">
        <v>742805.25</v>
      </c>
      <c r="L139" s="231">
        <v>751014.66</v>
      </c>
      <c r="M139" s="232">
        <v>750000</v>
      </c>
      <c r="N139" s="233">
        <v>2.7999999999999997E-2</v>
      </c>
      <c r="O139" s="234">
        <v>4.4942775916439158E-3</v>
      </c>
      <c r="P139" s="234">
        <v>0.8</v>
      </c>
      <c r="Q139" s="234">
        <v>3.351323155056142E-2</v>
      </c>
      <c r="R139" s="272"/>
      <c r="S139" s="277"/>
    </row>
    <row r="140" spans="2:19">
      <c r="B140" s="269" t="s">
        <v>279</v>
      </c>
      <c r="C140" s="270" t="s">
        <v>263</v>
      </c>
      <c r="D140" s="271"/>
      <c r="E140" s="269" t="s">
        <v>198</v>
      </c>
      <c r="F140" s="229" t="s">
        <v>293</v>
      </c>
      <c r="G140" s="230">
        <v>46112</v>
      </c>
      <c r="H140" s="230">
        <v>49720</v>
      </c>
      <c r="I140" s="229" t="s">
        <v>193</v>
      </c>
      <c r="J140" s="231">
        <v>1501372.95</v>
      </c>
      <c r="K140" s="231">
        <v>1478120.93</v>
      </c>
      <c r="L140" s="231">
        <v>1501372.95</v>
      </c>
      <c r="M140" s="232">
        <v>1500000</v>
      </c>
      <c r="N140" s="233">
        <v>4.1250000000000002E-2</v>
      </c>
      <c r="O140" s="234">
        <v>8.9846272852853772E-3</v>
      </c>
      <c r="P140" s="234">
        <v>0.8</v>
      </c>
      <c r="Q140" s="234">
        <v>4.2497858835846794E-2</v>
      </c>
      <c r="R140" s="272"/>
      <c r="S140" s="277"/>
    </row>
    <row r="141" spans="2:19">
      <c r="B141" s="269" t="s">
        <v>268</v>
      </c>
      <c r="C141" s="270" t="s">
        <v>207</v>
      </c>
      <c r="D141" s="271"/>
      <c r="E141" s="269" t="s">
        <v>294</v>
      </c>
      <c r="F141" s="229" t="s">
        <v>192</v>
      </c>
      <c r="G141" s="230">
        <v>45814</v>
      </c>
      <c r="H141" s="230">
        <v>46934</v>
      </c>
      <c r="I141" s="229" t="s">
        <v>193</v>
      </c>
      <c r="J141" s="231">
        <v>100150.84</v>
      </c>
      <c r="K141" s="231">
        <v>100150</v>
      </c>
      <c r="L141" s="231">
        <v>100150.84</v>
      </c>
      <c r="M141" s="232">
        <v>100000</v>
      </c>
      <c r="N141" s="233">
        <v>6.1500000000000006E-2</v>
      </c>
      <c r="O141" s="234">
        <v>5.9933007965026297E-4</v>
      </c>
      <c r="P141" s="234">
        <v>0.8</v>
      </c>
      <c r="Q141" s="234">
        <v>4.3097188915497055E-2</v>
      </c>
      <c r="R141" s="272"/>
      <c r="S141" s="277"/>
    </row>
    <row r="142" spans="2:19">
      <c r="B142" s="269" t="s">
        <v>268</v>
      </c>
      <c r="C142" s="270" t="s">
        <v>208</v>
      </c>
      <c r="D142" s="271"/>
      <c r="E142" s="269" t="s">
        <v>294</v>
      </c>
      <c r="F142" s="229" t="s">
        <v>192</v>
      </c>
      <c r="G142" s="230">
        <v>45968</v>
      </c>
      <c r="H142" s="230">
        <v>46524</v>
      </c>
      <c r="I142" s="229" t="s">
        <v>193</v>
      </c>
      <c r="J142" s="231">
        <v>57484.32</v>
      </c>
      <c r="K142" s="231">
        <v>56874.23</v>
      </c>
      <c r="L142" s="231">
        <v>57484.32</v>
      </c>
      <c r="M142" s="232">
        <v>57000</v>
      </c>
      <c r="N142" s="233">
        <v>0.06</v>
      </c>
      <c r="O142" s="234">
        <v>3.4400192833371348E-4</v>
      </c>
      <c r="P142" s="234">
        <v>0.8</v>
      </c>
      <c r="Q142" s="234">
        <v>4.3441190843830767E-2</v>
      </c>
      <c r="R142" s="272"/>
      <c r="S142" s="277"/>
    </row>
    <row r="143" spans="2:19">
      <c r="B143" s="269" t="s">
        <v>268</v>
      </c>
      <c r="C143" s="270" t="s">
        <v>205</v>
      </c>
      <c r="D143" s="271"/>
      <c r="E143" s="269" t="s">
        <v>294</v>
      </c>
      <c r="F143" s="229" t="s">
        <v>192</v>
      </c>
      <c r="G143" s="230">
        <v>45968</v>
      </c>
      <c r="H143" s="230">
        <v>46594</v>
      </c>
      <c r="I143" s="229" t="s">
        <v>193</v>
      </c>
      <c r="J143" s="231">
        <v>60801.04</v>
      </c>
      <c r="K143" s="231">
        <v>60000</v>
      </c>
      <c r="L143" s="231">
        <v>60801.04</v>
      </c>
      <c r="M143" s="232">
        <v>60000</v>
      </c>
      <c r="N143" s="233">
        <v>6.1500000000000006E-2</v>
      </c>
      <c r="O143" s="234">
        <v>3.6385008998445569E-4</v>
      </c>
      <c r="P143" s="234">
        <v>0.8</v>
      </c>
      <c r="Q143" s="234">
        <v>4.3805040933815223E-2</v>
      </c>
      <c r="R143" s="272"/>
      <c r="S143" s="277"/>
    </row>
    <row r="144" spans="2:19">
      <c r="B144" s="269" t="s">
        <v>268</v>
      </c>
      <c r="C144" s="270" t="s">
        <v>205</v>
      </c>
      <c r="D144" s="271"/>
      <c r="E144" s="269" t="s">
        <v>294</v>
      </c>
      <c r="F144" s="229" t="s">
        <v>192</v>
      </c>
      <c r="G144" s="230">
        <v>45867</v>
      </c>
      <c r="H144" s="230">
        <v>46958</v>
      </c>
      <c r="I144" s="229" t="s">
        <v>193</v>
      </c>
      <c r="J144" s="231">
        <v>303803.44</v>
      </c>
      <c r="K144" s="231">
        <v>300522.73</v>
      </c>
      <c r="L144" s="231">
        <v>303803.44</v>
      </c>
      <c r="M144" s="232">
        <v>300000</v>
      </c>
      <c r="N144" s="233">
        <v>6.25E-2</v>
      </c>
      <c r="O144" s="234">
        <v>1.8180430627763469E-3</v>
      </c>
      <c r="P144" s="234">
        <v>0.8</v>
      </c>
      <c r="Q144" s="234">
        <v>4.5623083996591568E-2</v>
      </c>
      <c r="R144" s="272"/>
      <c r="S144" s="277"/>
    </row>
    <row r="145" spans="2:19">
      <c r="B145" s="269" t="s">
        <v>268</v>
      </c>
      <c r="C145" s="270" t="s">
        <v>215</v>
      </c>
      <c r="D145" s="271"/>
      <c r="E145" s="269" t="s">
        <v>294</v>
      </c>
      <c r="F145" s="229" t="s">
        <v>192</v>
      </c>
      <c r="G145" s="230">
        <v>45943</v>
      </c>
      <c r="H145" s="230">
        <v>46247</v>
      </c>
      <c r="I145" s="229" t="s">
        <v>193</v>
      </c>
      <c r="J145" s="231">
        <v>429918.83</v>
      </c>
      <c r="K145" s="231">
        <v>427118.55</v>
      </c>
      <c r="L145" s="231">
        <v>429918.83</v>
      </c>
      <c r="M145" s="232">
        <v>426000</v>
      </c>
      <c r="N145" s="233">
        <v>6.3E-2</v>
      </c>
      <c r="O145" s="234">
        <v>2.5727521269621688E-3</v>
      </c>
      <c r="P145" s="234">
        <v>0.8</v>
      </c>
      <c r="Q145" s="234">
        <v>4.8195836123553736E-2</v>
      </c>
      <c r="R145" s="272"/>
      <c r="S145" s="277"/>
    </row>
    <row r="146" spans="2:19">
      <c r="B146" s="269" t="s">
        <v>268</v>
      </c>
      <c r="C146" s="270" t="s">
        <v>221</v>
      </c>
      <c r="D146" s="271"/>
      <c r="E146" s="269" t="s">
        <v>294</v>
      </c>
      <c r="F146" s="229" t="s">
        <v>192</v>
      </c>
      <c r="G146" s="230">
        <v>46136</v>
      </c>
      <c r="H146" s="230">
        <v>46867</v>
      </c>
      <c r="I146" s="229" t="s">
        <v>193</v>
      </c>
      <c r="J146" s="231">
        <v>505631.86</v>
      </c>
      <c r="K146" s="231">
        <v>500236.5</v>
      </c>
      <c r="L146" s="231">
        <v>505631.86</v>
      </c>
      <c r="M146" s="232">
        <v>500000</v>
      </c>
      <c r="N146" s="233">
        <v>5.6500000000000002E-2</v>
      </c>
      <c r="O146" s="234">
        <v>3.0258396527429086E-3</v>
      </c>
      <c r="P146" s="234">
        <v>0.8</v>
      </c>
      <c r="Q146" s="234">
        <v>5.1221675776296646E-2</v>
      </c>
      <c r="R146" s="272"/>
      <c r="S146" s="277"/>
    </row>
    <row r="147" spans="2:19">
      <c r="B147" s="269" t="s">
        <v>268</v>
      </c>
      <c r="C147" s="270" t="s">
        <v>221</v>
      </c>
      <c r="D147" s="271"/>
      <c r="E147" s="269" t="s">
        <v>294</v>
      </c>
      <c r="F147" s="229" t="s">
        <v>192</v>
      </c>
      <c r="G147" s="230">
        <v>46136</v>
      </c>
      <c r="H147" s="230">
        <v>47088</v>
      </c>
      <c r="I147" s="229" t="s">
        <v>193</v>
      </c>
      <c r="J147" s="231">
        <v>303497.13</v>
      </c>
      <c r="K147" s="231">
        <v>300139.2</v>
      </c>
      <c r="L147" s="231">
        <v>303497.13</v>
      </c>
      <c r="M147" s="232">
        <v>300000</v>
      </c>
      <c r="N147" s="233">
        <v>5.7500000000000002E-2</v>
      </c>
      <c r="O147" s="234">
        <v>1.816210019771439E-3</v>
      </c>
      <c r="P147" s="234">
        <v>0.8</v>
      </c>
      <c r="Q147" s="234">
        <v>5.3037885796068086E-2</v>
      </c>
      <c r="R147" s="272"/>
      <c r="S147" s="277"/>
    </row>
    <row r="148" spans="2:19">
      <c r="B148" s="269" t="s">
        <v>268</v>
      </c>
      <c r="C148" s="270" t="s">
        <v>213</v>
      </c>
      <c r="D148" s="271"/>
      <c r="E148" s="269" t="s">
        <v>294</v>
      </c>
      <c r="F148" s="229" t="s">
        <v>192</v>
      </c>
      <c r="G148" s="230">
        <v>44137</v>
      </c>
      <c r="H148" s="230">
        <v>46659</v>
      </c>
      <c r="I148" s="229" t="s">
        <v>193</v>
      </c>
      <c r="J148" s="231">
        <v>101889.13</v>
      </c>
      <c r="K148" s="231">
        <v>100777.53</v>
      </c>
      <c r="L148" s="231">
        <v>101889.13</v>
      </c>
      <c r="M148" s="232">
        <v>100000</v>
      </c>
      <c r="N148" s="233">
        <v>0.06</v>
      </c>
      <c r="O148" s="234">
        <v>6.0973248350583984E-4</v>
      </c>
      <c r="P148" s="234">
        <v>0.8</v>
      </c>
      <c r="Q148" s="234">
        <v>5.3647618279573928E-2</v>
      </c>
      <c r="R148" s="272"/>
      <c r="S148" s="277"/>
    </row>
    <row r="149" spans="2:19">
      <c r="B149" s="269" t="s">
        <v>268</v>
      </c>
      <c r="C149" s="270" t="s">
        <v>207</v>
      </c>
      <c r="D149" s="271"/>
      <c r="E149" s="269" t="s">
        <v>294</v>
      </c>
      <c r="F149" s="229" t="s">
        <v>192</v>
      </c>
      <c r="G149" s="230">
        <v>45646</v>
      </c>
      <c r="H149" s="230">
        <v>46721</v>
      </c>
      <c r="I149" s="229" t="s">
        <v>193</v>
      </c>
      <c r="J149" s="231">
        <v>400154.03</v>
      </c>
      <c r="K149" s="231">
        <v>400000</v>
      </c>
      <c r="L149" s="231">
        <v>400154.03</v>
      </c>
      <c r="M149" s="232">
        <v>400000</v>
      </c>
      <c r="N149" s="233">
        <v>5.5E-2</v>
      </c>
      <c r="O149" s="234">
        <v>2.3946314047118698E-3</v>
      </c>
      <c r="P149" s="234">
        <v>0.8</v>
      </c>
      <c r="Q149" s="234">
        <v>5.6042249684285797E-2</v>
      </c>
      <c r="R149" s="272"/>
      <c r="S149" s="277"/>
    </row>
    <row r="150" spans="2:19">
      <c r="B150" s="269" t="s">
        <v>268</v>
      </c>
      <c r="C150" s="270" t="s">
        <v>207</v>
      </c>
      <c r="D150" s="271"/>
      <c r="E150" s="269" t="s">
        <v>294</v>
      </c>
      <c r="F150" s="229" t="s">
        <v>192</v>
      </c>
      <c r="G150" s="230">
        <v>45814</v>
      </c>
      <c r="H150" s="230">
        <v>46568</v>
      </c>
      <c r="I150" s="229" t="s">
        <v>193</v>
      </c>
      <c r="J150" s="231">
        <v>100197.6</v>
      </c>
      <c r="K150" s="231">
        <v>100090</v>
      </c>
      <c r="L150" s="231">
        <v>100197.6</v>
      </c>
      <c r="M150" s="232">
        <v>100000</v>
      </c>
      <c r="N150" s="233">
        <v>6.0999999999999999E-2</v>
      </c>
      <c r="O150" s="234">
        <v>5.9960990430799369E-4</v>
      </c>
      <c r="P150" s="234">
        <v>0.8</v>
      </c>
      <c r="Q150" s="234">
        <v>5.6641859588593788E-2</v>
      </c>
      <c r="R150" s="272"/>
      <c r="S150" s="277"/>
    </row>
    <row r="151" spans="2:19">
      <c r="B151" s="269" t="s">
        <v>268</v>
      </c>
      <c r="C151" s="270" t="s">
        <v>207</v>
      </c>
      <c r="D151" s="271"/>
      <c r="E151" s="269" t="s">
        <v>294</v>
      </c>
      <c r="F151" s="229" t="s">
        <v>192</v>
      </c>
      <c r="G151" s="230">
        <v>46091</v>
      </c>
      <c r="H151" s="230">
        <v>47847</v>
      </c>
      <c r="I151" s="229" t="s">
        <v>193</v>
      </c>
      <c r="J151" s="231">
        <v>510920.54</v>
      </c>
      <c r="K151" s="231">
        <v>511500</v>
      </c>
      <c r="L151" s="231">
        <v>510920.54</v>
      </c>
      <c r="M151" s="232">
        <v>500000</v>
      </c>
      <c r="N151" s="233">
        <v>6.4000000000000001E-2</v>
      </c>
      <c r="O151" s="234">
        <v>3.0574885635822461E-3</v>
      </c>
      <c r="P151" s="234">
        <v>0.8</v>
      </c>
      <c r="Q151" s="234">
        <v>5.9699348152176035E-2</v>
      </c>
      <c r="R151" s="272"/>
      <c r="S151" s="277"/>
    </row>
    <row r="152" spans="2:19">
      <c r="B152" s="269" t="s">
        <v>268</v>
      </c>
      <c r="C152" s="270" t="s">
        <v>211</v>
      </c>
      <c r="D152" s="271"/>
      <c r="E152" s="269" t="s">
        <v>294</v>
      </c>
      <c r="F152" s="229" t="s">
        <v>192</v>
      </c>
      <c r="G152" s="230">
        <v>46064</v>
      </c>
      <c r="H152" s="230">
        <v>47805</v>
      </c>
      <c r="I152" s="229" t="s">
        <v>193</v>
      </c>
      <c r="J152" s="231">
        <v>756783.83</v>
      </c>
      <c r="K152" s="231">
        <v>751683.75</v>
      </c>
      <c r="L152" s="231">
        <v>756783.83</v>
      </c>
      <c r="M152" s="232">
        <v>750000</v>
      </c>
      <c r="N152" s="233">
        <v>5.7500000000000002E-2</v>
      </c>
      <c r="O152" s="234">
        <v>4.5288018863539345E-3</v>
      </c>
      <c r="P152" s="234">
        <v>0.8</v>
      </c>
      <c r="Q152" s="234">
        <v>6.4228150038529969E-2</v>
      </c>
      <c r="R152" s="272"/>
      <c r="S152" s="277"/>
    </row>
    <row r="153" spans="2:19">
      <c r="B153" s="269" t="s">
        <v>268</v>
      </c>
      <c r="C153" s="270" t="s">
        <v>211</v>
      </c>
      <c r="D153" s="271"/>
      <c r="E153" s="269" t="s">
        <v>294</v>
      </c>
      <c r="F153" s="229" t="s">
        <v>192</v>
      </c>
      <c r="G153" s="230">
        <v>45645</v>
      </c>
      <c r="H153" s="230">
        <v>46742</v>
      </c>
      <c r="I153" s="229" t="s">
        <v>193</v>
      </c>
      <c r="J153" s="231">
        <v>988533.63</v>
      </c>
      <c r="K153" s="231">
        <v>973338.53</v>
      </c>
      <c r="L153" s="231">
        <v>988533.63</v>
      </c>
      <c r="M153" s="232">
        <v>1000000</v>
      </c>
      <c r="N153" s="233">
        <v>5.4000000000000006E-2</v>
      </c>
      <c r="O153" s="234">
        <v>5.9156562162121012E-3</v>
      </c>
      <c r="P153" s="234">
        <v>0.8</v>
      </c>
      <c r="Q153" s="234">
        <v>7.0143806254742064E-2</v>
      </c>
      <c r="R153" s="272"/>
      <c r="S153" s="277"/>
    </row>
    <row r="154" spans="2:19">
      <c r="B154" s="269" t="s">
        <v>268</v>
      </c>
      <c r="C154" s="270" t="s">
        <v>207</v>
      </c>
      <c r="D154" s="271"/>
      <c r="E154" s="269" t="s">
        <v>294</v>
      </c>
      <c r="F154" s="229" t="s">
        <v>192</v>
      </c>
      <c r="G154" s="230">
        <v>46140</v>
      </c>
      <c r="H154" s="230">
        <v>47847</v>
      </c>
      <c r="I154" s="229" t="s">
        <v>193</v>
      </c>
      <c r="J154" s="231">
        <v>225974.93</v>
      </c>
      <c r="K154" s="231">
        <v>226005.65</v>
      </c>
      <c r="L154" s="231">
        <v>225974.93</v>
      </c>
      <c r="M154" s="232">
        <v>221000</v>
      </c>
      <c r="N154" s="233">
        <v>6.4000000000000001E-2</v>
      </c>
      <c r="O154" s="234">
        <v>1.3522959247856791E-3</v>
      </c>
      <c r="P154" s="234">
        <v>0.8</v>
      </c>
      <c r="Q154" s="234">
        <v>7.1496102179527746E-2</v>
      </c>
      <c r="R154" s="272"/>
      <c r="S154" s="277"/>
    </row>
    <row r="155" spans="2:19">
      <c r="B155" s="269" t="s">
        <v>268</v>
      </c>
      <c r="C155" s="270" t="s">
        <v>205</v>
      </c>
      <c r="D155" s="271"/>
      <c r="E155" s="269" t="s">
        <v>294</v>
      </c>
      <c r="F155" s="229" t="s">
        <v>192</v>
      </c>
      <c r="G155" s="230">
        <v>46015</v>
      </c>
      <c r="H155" s="230">
        <v>46958</v>
      </c>
      <c r="I155" s="229" t="s">
        <v>193</v>
      </c>
      <c r="J155" s="231">
        <v>406286.98</v>
      </c>
      <c r="K155" s="231">
        <v>401922.3</v>
      </c>
      <c r="L155" s="231">
        <v>406286.98</v>
      </c>
      <c r="M155" s="232">
        <v>401000</v>
      </c>
      <c r="N155" s="233">
        <v>6.25E-2</v>
      </c>
      <c r="O155" s="234">
        <v>2.4313326586603247E-3</v>
      </c>
      <c r="P155" s="234">
        <v>0.8</v>
      </c>
      <c r="Q155" s="234">
        <v>7.3927434838188075E-2</v>
      </c>
      <c r="R155" s="272"/>
      <c r="S155" s="277"/>
    </row>
    <row r="156" spans="2:19">
      <c r="B156" s="269" t="s">
        <v>268</v>
      </c>
      <c r="C156" s="270" t="s">
        <v>205</v>
      </c>
      <c r="D156" s="271"/>
      <c r="E156" s="269" t="s">
        <v>294</v>
      </c>
      <c r="F156" s="229" t="s">
        <v>192</v>
      </c>
      <c r="G156" s="230">
        <v>46028</v>
      </c>
      <c r="H156" s="230">
        <v>46594</v>
      </c>
      <c r="I156" s="229" t="s">
        <v>193</v>
      </c>
      <c r="J156" s="231">
        <v>439283.81</v>
      </c>
      <c r="K156" s="231">
        <v>434651</v>
      </c>
      <c r="L156" s="231">
        <v>439283.81</v>
      </c>
      <c r="M156" s="232">
        <v>434000</v>
      </c>
      <c r="N156" s="233">
        <v>6.1500000000000006E-2</v>
      </c>
      <c r="O156" s="234">
        <v>2.6287947343863615E-3</v>
      </c>
      <c r="P156" s="234">
        <v>0.8</v>
      </c>
      <c r="Q156" s="234">
        <v>7.6556229572574436E-2</v>
      </c>
      <c r="R156" s="272"/>
      <c r="S156" s="277"/>
    </row>
    <row r="157" spans="2:19">
      <c r="B157" s="269" t="s">
        <v>268</v>
      </c>
      <c r="C157" s="270" t="s">
        <v>205</v>
      </c>
      <c r="D157" s="271"/>
      <c r="E157" s="269" t="s">
        <v>294</v>
      </c>
      <c r="F157" s="229" t="s">
        <v>192</v>
      </c>
      <c r="G157" s="230">
        <v>45840</v>
      </c>
      <c r="H157" s="230">
        <v>46566</v>
      </c>
      <c r="I157" s="229" t="s">
        <v>193</v>
      </c>
      <c r="J157" s="231">
        <v>1000822.51</v>
      </c>
      <c r="K157" s="231">
        <v>1000999.98</v>
      </c>
      <c r="L157" s="231">
        <v>1000822.51</v>
      </c>
      <c r="M157" s="232">
        <v>1000000</v>
      </c>
      <c r="N157" s="233">
        <v>6.1500000000000006E-2</v>
      </c>
      <c r="O157" s="234">
        <v>5.9891962427282295E-3</v>
      </c>
      <c r="P157" s="234">
        <v>0.8</v>
      </c>
      <c r="Q157" s="234">
        <v>8.2545425815302664E-2</v>
      </c>
      <c r="R157" s="272"/>
      <c r="S157" s="277"/>
    </row>
    <row r="158" spans="2:19">
      <c r="B158" s="269" t="s">
        <v>237</v>
      </c>
      <c r="C158" s="270" t="s">
        <v>215</v>
      </c>
      <c r="D158" s="271"/>
      <c r="E158" s="269" t="s">
        <v>266</v>
      </c>
      <c r="F158" s="229" t="s">
        <v>192</v>
      </c>
      <c r="G158" s="230">
        <v>46091</v>
      </c>
      <c r="H158" s="230">
        <v>47625</v>
      </c>
      <c r="I158" s="229" t="s">
        <v>193</v>
      </c>
      <c r="J158" s="231">
        <v>506096.28</v>
      </c>
      <c r="K158" s="231">
        <v>502775</v>
      </c>
      <c r="L158" s="231">
        <v>506096.28</v>
      </c>
      <c r="M158" s="232">
        <v>500000</v>
      </c>
      <c r="N158" s="233">
        <v>0.06</v>
      </c>
      <c r="O158" s="234">
        <v>3.0286188693285231E-3</v>
      </c>
      <c r="P158" s="234">
        <v>0.8</v>
      </c>
      <c r="Q158" s="234">
        <v>8.5574044684631187E-2</v>
      </c>
      <c r="R158" s="272"/>
      <c r="S158" s="277"/>
    </row>
    <row r="159" spans="2:19">
      <c r="B159" s="269" t="s">
        <v>237</v>
      </c>
      <c r="C159" s="270" t="s">
        <v>213</v>
      </c>
      <c r="D159" s="271"/>
      <c r="E159" s="269" t="s">
        <v>266</v>
      </c>
      <c r="F159" s="229" t="s">
        <v>192</v>
      </c>
      <c r="G159" s="230">
        <v>44204</v>
      </c>
      <c r="H159" s="230">
        <v>47753</v>
      </c>
      <c r="I159" s="229" t="s">
        <v>193</v>
      </c>
      <c r="J159" s="231">
        <v>44578.18</v>
      </c>
      <c r="K159" s="231">
        <v>44560.12</v>
      </c>
      <c r="L159" s="231">
        <v>44578.18</v>
      </c>
      <c r="M159" s="232">
        <v>43000</v>
      </c>
      <c r="N159" s="233">
        <v>6.5000000000000002E-2</v>
      </c>
      <c r="O159" s="234">
        <v>2.6676804877586406E-4</v>
      </c>
      <c r="P159" s="234">
        <v>0.8</v>
      </c>
      <c r="Q159" s="234">
        <v>8.5840812733407046E-2</v>
      </c>
      <c r="R159" s="272"/>
      <c r="S159" s="277"/>
    </row>
    <row r="160" spans="2:19">
      <c r="B160" s="269" t="s">
        <v>237</v>
      </c>
      <c r="C160" s="270" t="s">
        <v>215</v>
      </c>
      <c r="D160" s="271"/>
      <c r="E160" s="269" t="s">
        <v>266</v>
      </c>
      <c r="F160" s="229" t="s">
        <v>192</v>
      </c>
      <c r="G160" s="230">
        <v>45757</v>
      </c>
      <c r="H160" s="230">
        <v>46885</v>
      </c>
      <c r="I160" s="229" t="s">
        <v>193</v>
      </c>
      <c r="J160" s="231">
        <v>205318.79</v>
      </c>
      <c r="K160" s="231">
        <v>205300.1</v>
      </c>
      <c r="L160" s="231">
        <v>205318.79</v>
      </c>
      <c r="M160" s="232">
        <v>200000</v>
      </c>
      <c r="N160" s="233">
        <v>6.7500000000000004E-2</v>
      </c>
      <c r="O160" s="234">
        <v>1.2286839208177946E-3</v>
      </c>
      <c r="P160" s="234">
        <v>0.8</v>
      </c>
      <c r="Q160" s="234">
        <v>8.7069496654224837E-2</v>
      </c>
      <c r="R160" s="272"/>
      <c r="S160" s="277"/>
    </row>
    <row r="161" spans="2:19">
      <c r="B161" s="269" t="s">
        <v>237</v>
      </c>
      <c r="C161" s="270" t="s">
        <v>213</v>
      </c>
      <c r="D161" s="271"/>
      <c r="E161" s="269" t="s">
        <v>266</v>
      </c>
      <c r="F161" s="229" t="s">
        <v>192</v>
      </c>
      <c r="G161" s="230">
        <v>44117</v>
      </c>
      <c r="H161" s="230">
        <v>46659</v>
      </c>
      <c r="I161" s="229" t="s">
        <v>193</v>
      </c>
      <c r="J161" s="231">
        <v>16435.759999999998</v>
      </c>
      <c r="K161" s="231">
        <v>16124.3</v>
      </c>
      <c r="L161" s="231">
        <v>16435.759999999998</v>
      </c>
      <c r="M161" s="232">
        <v>16000</v>
      </c>
      <c r="N161" s="233">
        <v>6.13E-2</v>
      </c>
      <c r="O161" s="234">
        <v>9.8356093168191144E-5</v>
      </c>
      <c r="P161" s="234">
        <v>0.8</v>
      </c>
      <c r="Q161" s="234">
        <v>8.7167852747393026E-2</v>
      </c>
      <c r="R161" s="272"/>
      <c r="S161" s="277"/>
    </row>
    <row r="162" spans="2:19">
      <c r="B162" s="269" t="s">
        <v>237</v>
      </c>
      <c r="C162" s="270" t="s">
        <v>213</v>
      </c>
      <c r="D162" s="271"/>
      <c r="E162" s="269" t="s">
        <v>266</v>
      </c>
      <c r="F162" s="229" t="s">
        <v>192</v>
      </c>
      <c r="G162" s="230">
        <v>45614</v>
      </c>
      <c r="H162" s="230">
        <v>47753</v>
      </c>
      <c r="I162" s="229" t="s">
        <v>193</v>
      </c>
      <c r="J162" s="231">
        <v>2188.58</v>
      </c>
      <c r="K162" s="231">
        <v>2000.01</v>
      </c>
      <c r="L162" s="231">
        <v>2188.58</v>
      </c>
      <c r="M162" s="232">
        <v>2000</v>
      </c>
      <c r="N162" s="233">
        <v>6.5000000000000002E-2</v>
      </c>
      <c r="O162" s="234">
        <v>1.3097062647911615E-5</v>
      </c>
      <c r="P162" s="234">
        <v>0.8</v>
      </c>
      <c r="Q162" s="234">
        <v>8.7180949810040945E-2</v>
      </c>
      <c r="R162" s="272"/>
      <c r="S162" s="277"/>
    </row>
    <row r="163" spans="2:19">
      <c r="B163" s="269" t="s">
        <v>237</v>
      </c>
      <c r="C163" s="270" t="s">
        <v>215</v>
      </c>
      <c r="D163" s="271"/>
      <c r="E163" s="269" t="s">
        <v>266</v>
      </c>
      <c r="F163" s="229" t="s">
        <v>192</v>
      </c>
      <c r="G163" s="230">
        <v>45614</v>
      </c>
      <c r="H163" s="230">
        <v>46829</v>
      </c>
      <c r="I163" s="229" t="s">
        <v>193</v>
      </c>
      <c r="J163" s="231">
        <v>5233.13</v>
      </c>
      <c r="K163" s="231">
        <v>4999.99</v>
      </c>
      <c r="L163" s="231">
        <v>5233.13</v>
      </c>
      <c r="M163" s="232">
        <v>5000</v>
      </c>
      <c r="N163" s="233">
        <v>5.5E-2</v>
      </c>
      <c r="O163" s="234">
        <v>3.131648441211457E-5</v>
      </c>
      <c r="P163" s="234">
        <v>0.8</v>
      </c>
      <c r="Q163" s="234">
        <v>8.7212266294453056E-2</v>
      </c>
      <c r="R163" s="272"/>
      <c r="S163" s="277"/>
    </row>
    <row r="164" spans="2:19">
      <c r="B164" s="269" t="s">
        <v>237</v>
      </c>
      <c r="C164" s="270" t="s">
        <v>215</v>
      </c>
      <c r="D164" s="271"/>
      <c r="E164" s="269" t="s">
        <v>266</v>
      </c>
      <c r="F164" s="229" t="s">
        <v>192</v>
      </c>
      <c r="G164" s="230">
        <v>46107</v>
      </c>
      <c r="H164" s="230">
        <v>46829</v>
      </c>
      <c r="I164" s="229" t="s">
        <v>193</v>
      </c>
      <c r="J164" s="231">
        <v>242036.87</v>
      </c>
      <c r="K164" s="231">
        <v>237792</v>
      </c>
      <c r="L164" s="231">
        <v>242036.87</v>
      </c>
      <c r="M164" s="232">
        <v>240000</v>
      </c>
      <c r="N164" s="233">
        <v>5.5E-2</v>
      </c>
      <c r="O164" s="234">
        <v>1.4484149766032951E-3</v>
      </c>
      <c r="P164" s="234">
        <v>0.8</v>
      </c>
      <c r="Q164" s="234">
        <v>8.8660681271056349E-2</v>
      </c>
      <c r="R164" s="272"/>
      <c r="S164" s="277"/>
    </row>
    <row r="165" spans="2:19">
      <c r="B165" s="269" t="s">
        <v>238</v>
      </c>
      <c r="C165" s="270" t="s">
        <v>215</v>
      </c>
      <c r="D165" s="271"/>
      <c r="E165" s="269" t="s">
        <v>218</v>
      </c>
      <c r="F165" s="229" t="s">
        <v>192</v>
      </c>
      <c r="G165" s="230">
        <v>45870</v>
      </c>
      <c r="H165" s="230">
        <v>46405</v>
      </c>
      <c r="I165" s="229" t="s">
        <v>193</v>
      </c>
      <c r="J165" s="231">
        <v>101545.9</v>
      </c>
      <c r="K165" s="231">
        <v>100349.3</v>
      </c>
      <c r="L165" s="231">
        <v>101545.9</v>
      </c>
      <c r="M165" s="232">
        <v>100000</v>
      </c>
      <c r="N165" s="233">
        <v>6.3E-2</v>
      </c>
      <c r="O165" s="234">
        <v>6.0767850110051628E-4</v>
      </c>
      <c r="P165" s="234">
        <v>0.8</v>
      </c>
      <c r="Q165" s="234">
        <v>8.9268359772156872E-2</v>
      </c>
      <c r="R165" s="272"/>
      <c r="S165" s="277"/>
    </row>
    <row r="166" spans="2:19">
      <c r="B166" s="269" t="s">
        <v>238</v>
      </c>
      <c r="C166" s="270" t="s">
        <v>215</v>
      </c>
      <c r="D166" s="271"/>
      <c r="E166" s="269" t="s">
        <v>218</v>
      </c>
      <c r="F166" s="229" t="s">
        <v>192</v>
      </c>
      <c r="G166" s="230">
        <v>46028</v>
      </c>
      <c r="H166" s="230">
        <v>46405</v>
      </c>
      <c r="I166" s="229" t="s">
        <v>193</v>
      </c>
      <c r="J166" s="231">
        <v>101598.76</v>
      </c>
      <c r="K166" s="231">
        <v>100344.84</v>
      </c>
      <c r="L166" s="231">
        <v>101598.76</v>
      </c>
      <c r="M166" s="232">
        <v>100000</v>
      </c>
      <c r="N166" s="233">
        <v>6.3E-2</v>
      </c>
      <c r="O166" s="234">
        <v>6.0799482983036333E-4</v>
      </c>
      <c r="P166" s="234">
        <v>0.8</v>
      </c>
      <c r="Q166" s="234">
        <v>8.9876354601987229E-2</v>
      </c>
      <c r="R166" s="272"/>
      <c r="S166" s="277"/>
    </row>
    <row r="167" spans="2:19">
      <c r="B167" s="269" t="s">
        <v>238</v>
      </c>
      <c r="C167" s="270" t="s">
        <v>222</v>
      </c>
      <c r="D167" s="271"/>
      <c r="E167" s="269" t="s">
        <v>218</v>
      </c>
      <c r="F167" s="229" t="s">
        <v>192</v>
      </c>
      <c r="G167" s="230">
        <v>45966</v>
      </c>
      <c r="H167" s="230">
        <v>46560</v>
      </c>
      <c r="I167" s="229" t="s">
        <v>193</v>
      </c>
      <c r="J167" s="231">
        <v>199567.74</v>
      </c>
      <c r="K167" s="231">
        <v>197821.05</v>
      </c>
      <c r="L167" s="231">
        <v>199567.74</v>
      </c>
      <c r="M167" s="232">
        <v>200000</v>
      </c>
      <c r="N167" s="233">
        <v>0.06</v>
      </c>
      <c r="O167" s="234">
        <v>1.1942680611547838E-3</v>
      </c>
      <c r="P167" s="234">
        <v>0.8</v>
      </c>
      <c r="Q167" s="234">
        <v>9.1070622663142017E-2</v>
      </c>
      <c r="R167" s="272"/>
      <c r="S167" s="277"/>
    </row>
    <row r="168" spans="2:19">
      <c r="B168" s="269" t="s">
        <v>238</v>
      </c>
      <c r="C168" s="270" t="s">
        <v>222</v>
      </c>
      <c r="D168" s="271"/>
      <c r="E168" s="269" t="s">
        <v>218</v>
      </c>
      <c r="F168" s="229" t="s">
        <v>192</v>
      </c>
      <c r="G168" s="230">
        <v>45973</v>
      </c>
      <c r="H168" s="230">
        <v>46497</v>
      </c>
      <c r="I168" s="229" t="s">
        <v>193</v>
      </c>
      <c r="J168" s="231">
        <v>101648.39</v>
      </c>
      <c r="K168" s="231">
        <v>100344.02</v>
      </c>
      <c r="L168" s="231">
        <v>101648.39</v>
      </c>
      <c r="M168" s="232">
        <v>100000</v>
      </c>
      <c r="N168" s="233">
        <v>6.25E-2</v>
      </c>
      <c r="O168" s="234">
        <v>6.0829182935481113E-4</v>
      </c>
      <c r="P168" s="234">
        <v>0.8</v>
      </c>
      <c r="Q168" s="234">
        <v>9.1678914492496835E-2</v>
      </c>
      <c r="R168" s="272"/>
      <c r="S168" s="277"/>
    </row>
    <row r="169" spans="2:19">
      <c r="B169" s="269" t="s">
        <v>238</v>
      </c>
      <c r="C169" s="270" t="s">
        <v>217</v>
      </c>
      <c r="D169" s="271"/>
      <c r="E169" s="269" t="s">
        <v>218</v>
      </c>
      <c r="F169" s="229" t="s">
        <v>192</v>
      </c>
      <c r="G169" s="230">
        <v>46104</v>
      </c>
      <c r="H169" s="230">
        <v>46604</v>
      </c>
      <c r="I169" s="229" t="s">
        <v>193</v>
      </c>
      <c r="J169" s="231">
        <v>50663.89</v>
      </c>
      <c r="K169" s="231">
        <v>50097.72</v>
      </c>
      <c r="L169" s="231">
        <v>50663.89</v>
      </c>
      <c r="M169" s="232">
        <v>50000</v>
      </c>
      <c r="N169" s="233">
        <v>6.3E-2</v>
      </c>
      <c r="O169" s="234">
        <v>3.0318660561501191E-4</v>
      </c>
      <c r="P169" s="234">
        <v>0.8</v>
      </c>
      <c r="Q169" s="234">
        <v>9.1982101098111849E-2</v>
      </c>
      <c r="R169" s="272"/>
      <c r="S169" s="277"/>
    </row>
    <row r="170" spans="2:19">
      <c r="B170" s="269" t="s">
        <v>238</v>
      </c>
      <c r="C170" s="270" t="s">
        <v>220</v>
      </c>
      <c r="D170" s="271"/>
      <c r="E170" s="269" t="s">
        <v>218</v>
      </c>
      <c r="F170" s="229" t="s">
        <v>192</v>
      </c>
      <c r="G170" s="230">
        <v>46028</v>
      </c>
      <c r="H170" s="230">
        <v>46293</v>
      </c>
      <c r="I170" s="229" t="s">
        <v>193</v>
      </c>
      <c r="J170" s="231">
        <v>101977.15</v>
      </c>
      <c r="K170" s="231">
        <v>100373.05</v>
      </c>
      <c r="L170" s="231">
        <v>101977.15</v>
      </c>
      <c r="M170" s="232">
        <v>100000</v>
      </c>
      <c r="N170" s="233">
        <v>6.4500000000000002E-2</v>
      </c>
      <c r="O170" s="234">
        <v>6.1025921931365538E-4</v>
      </c>
      <c r="P170" s="234">
        <v>0.8</v>
      </c>
      <c r="Q170" s="234">
        <v>9.2592360317425501E-2</v>
      </c>
      <c r="R170" s="272"/>
      <c r="S170" s="277"/>
    </row>
    <row r="171" spans="2:19">
      <c r="B171" s="269" t="s">
        <v>238</v>
      </c>
      <c r="C171" s="270" t="s">
        <v>220</v>
      </c>
      <c r="D171" s="271"/>
      <c r="E171" s="269" t="s">
        <v>218</v>
      </c>
      <c r="F171" s="229" t="s">
        <v>192</v>
      </c>
      <c r="G171" s="230">
        <v>45989</v>
      </c>
      <c r="H171" s="230">
        <v>46293</v>
      </c>
      <c r="I171" s="229" t="s">
        <v>193</v>
      </c>
      <c r="J171" s="231">
        <v>51036.22</v>
      </c>
      <c r="K171" s="231">
        <v>50114.82</v>
      </c>
      <c r="L171" s="231">
        <v>51036.22</v>
      </c>
      <c r="M171" s="232">
        <v>50000</v>
      </c>
      <c r="N171" s="233">
        <v>6.4500000000000002E-2</v>
      </c>
      <c r="O171" s="234">
        <v>3.0541473039715237E-4</v>
      </c>
      <c r="P171" s="234">
        <v>0.8</v>
      </c>
      <c r="Q171" s="234">
        <v>9.289777504782265E-2</v>
      </c>
      <c r="R171" s="272"/>
      <c r="S171" s="277"/>
    </row>
    <row r="172" spans="2:19">
      <c r="B172" s="269" t="s">
        <v>238</v>
      </c>
      <c r="C172" s="270" t="s">
        <v>220</v>
      </c>
      <c r="D172" s="271"/>
      <c r="E172" s="269" t="s">
        <v>218</v>
      </c>
      <c r="F172" s="229" t="s">
        <v>192</v>
      </c>
      <c r="G172" s="230">
        <v>45975</v>
      </c>
      <c r="H172" s="230">
        <v>46497</v>
      </c>
      <c r="I172" s="229" t="s">
        <v>193</v>
      </c>
      <c r="J172" s="231">
        <v>201816.31</v>
      </c>
      <c r="K172" s="231">
        <v>198461.59</v>
      </c>
      <c r="L172" s="231">
        <v>201816.31</v>
      </c>
      <c r="M172" s="232">
        <v>200000</v>
      </c>
      <c r="N172" s="233">
        <v>6.5000000000000002E-2</v>
      </c>
      <c r="O172" s="234">
        <v>1.2077241204069998E-3</v>
      </c>
      <c r="P172" s="234">
        <v>0.8</v>
      </c>
      <c r="Q172" s="234">
        <v>9.4105499168229648E-2</v>
      </c>
      <c r="R172" s="272"/>
      <c r="S172" s="277"/>
    </row>
    <row r="173" spans="2:19">
      <c r="B173" s="269" t="s">
        <v>238</v>
      </c>
      <c r="C173" s="270" t="s">
        <v>220</v>
      </c>
      <c r="D173" s="271"/>
      <c r="E173" s="269" t="s">
        <v>218</v>
      </c>
      <c r="F173" s="229" t="s">
        <v>192</v>
      </c>
      <c r="G173" s="230">
        <v>45989</v>
      </c>
      <c r="H173" s="230">
        <v>46497</v>
      </c>
      <c r="I173" s="229" t="s">
        <v>193</v>
      </c>
      <c r="J173" s="231">
        <v>203153.86</v>
      </c>
      <c r="K173" s="231">
        <v>200813.99</v>
      </c>
      <c r="L173" s="231">
        <v>203153.86</v>
      </c>
      <c r="M173" s="232">
        <v>200000</v>
      </c>
      <c r="N173" s="233">
        <v>6.5000000000000002E-2</v>
      </c>
      <c r="O173" s="234">
        <v>1.2157283862527599E-3</v>
      </c>
      <c r="P173" s="234">
        <v>0.8</v>
      </c>
      <c r="Q173" s="234">
        <v>9.5321227554482413E-2</v>
      </c>
      <c r="R173" s="272"/>
      <c r="S173" s="277"/>
    </row>
    <row r="174" spans="2:19">
      <c r="B174" s="269" t="s">
        <v>238</v>
      </c>
      <c r="C174" s="270" t="s">
        <v>220</v>
      </c>
      <c r="D174" s="271"/>
      <c r="E174" s="269" t="s">
        <v>218</v>
      </c>
      <c r="F174" s="229" t="s">
        <v>192</v>
      </c>
      <c r="G174" s="230">
        <v>46050</v>
      </c>
      <c r="H174" s="230">
        <v>46629</v>
      </c>
      <c r="I174" s="229" t="s">
        <v>193</v>
      </c>
      <c r="J174" s="231">
        <v>502172.65</v>
      </c>
      <c r="K174" s="231">
        <v>502624.62</v>
      </c>
      <c r="L174" s="231">
        <v>502172.65</v>
      </c>
      <c r="M174" s="232">
        <v>500000</v>
      </c>
      <c r="N174" s="233">
        <v>6.4000000000000001E-2</v>
      </c>
      <c r="O174" s="234">
        <v>3.0051387918731748E-3</v>
      </c>
      <c r="P174" s="234">
        <v>0.8</v>
      </c>
      <c r="Q174" s="234">
        <v>9.8326366346355581E-2</v>
      </c>
      <c r="R174" s="272"/>
      <c r="S174" s="277"/>
    </row>
    <row r="175" spans="2:19">
      <c r="B175" s="269" t="s">
        <v>238</v>
      </c>
      <c r="C175" s="270" t="s">
        <v>220</v>
      </c>
      <c r="D175" s="271"/>
      <c r="E175" s="269" t="s">
        <v>218</v>
      </c>
      <c r="F175" s="229" t="s">
        <v>192</v>
      </c>
      <c r="G175" s="230">
        <v>45602</v>
      </c>
      <c r="H175" s="230">
        <v>46636</v>
      </c>
      <c r="I175" s="229" t="s">
        <v>193</v>
      </c>
      <c r="J175" s="231">
        <v>256258.12</v>
      </c>
      <c r="K175" s="231">
        <v>252233.46</v>
      </c>
      <c r="L175" s="231">
        <v>256258.12</v>
      </c>
      <c r="M175" s="232">
        <v>250000</v>
      </c>
      <c r="N175" s="233">
        <v>6.4500000000000002E-2</v>
      </c>
      <c r="O175" s="234">
        <v>1.5335188348957096E-3</v>
      </c>
      <c r="P175" s="234">
        <v>0.8</v>
      </c>
      <c r="Q175" s="234">
        <v>9.9859885181251287E-2</v>
      </c>
      <c r="R175" s="272"/>
      <c r="S175" s="277"/>
    </row>
    <row r="176" spans="2:19">
      <c r="B176" s="269" t="s">
        <v>238</v>
      </c>
      <c r="C176" s="270" t="s">
        <v>220</v>
      </c>
      <c r="D176" s="271"/>
      <c r="E176" s="269" t="s">
        <v>218</v>
      </c>
      <c r="F176" s="229" t="s">
        <v>192</v>
      </c>
      <c r="G176" s="230">
        <v>46104</v>
      </c>
      <c r="H176" s="230">
        <v>46693</v>
      </c>
      <c r="I176" s="229" t="s">
        <v>193</v>
      </c>
      <c r="J176" s="231">
        <v>101858.23</v>
      </c>
      <c r="K176" s="231">
        <v>100823.48</v>
      </c>
      <c r="L176" s="231">
        <v>101858.23</v>
      </c>
      <c r="M176" s="232">
        <v>100000</v>
      </c>
      <c r="N176" s="233">
        <v>6.2E-2</v>
      </c>
      <c r="O176" s="234">
        <v>6.0954756943561129E-4</v>
      </c>
      <c r="P176" s="234">
        <v>0.8</v>
      </c>
      <c r="Q176" s="234">
        <v>0.1004694327506869</v>
      </c>
      <c r="R176" s="272"/>
      <c r="S176" s="277"/>
    </row>
    <row r="177" spans="2:19">
      <c r="B177" s="269" t="s">
        <v>238</v>
      </c>
      <c r="C177" s="270" t="s">
        <v>205</v>
      </c>
      <c r="D177" s="271"/>
      <c r="E177" s="269" t="s">
        <v>218</v>
      </c>
      <c r="F177" s="229" t="s">
        <v>192</v>
      </c>
      <c r="G177" s="230">
        <v>45684</v>
      </c>
      <c r="H177" s="230">
        <v>46234</v>
      </c>
      <c r="I177" s="229" t="s">
        <v>193</v>
      </c>
      <c r="J177" s="231">
        <v>505406.6</v>
      </c>
      <c r="K177" s="231">
        <v>492557.86</v>
      </c>
      <c r="L177" s="231">
        <v>505406.6</v>
      </c>
      <c r="M177" s="232">
        <v>500000</v>
      </c>
      <c r="N177" s="233">
        <v>0.06</v>
      </c>
      <c r="O177" s="234">
        <v>3.0244916351552177E-3</v>
      </c>
      <c r="P177" s="234">
        <v>0.8</v>
      </c>
      <c r="Q177" s="234">
        <v>0.10349392438584212</v>
      </c>
      <c r="R177" s="272"/>
      <c r="S177" s="277"/>
    </row>
    <row r="178" spans="2:19">
      <c r="B178" s="269" t="s">
        <v>238</v>
      </c>
      <c r="C178" s="270" t="s">
        <v>205</v>
      </c>
      <c r="D178" s="271"/>
      <c r="E178" s="269" t="s">
        <v>218</v>
      </c>
      <c r="F178" s="229" t="s">
        <v>192</v>
      </c>
      <c r="G178" s="230">
        <v>45684</v>
      </c>
      <c r="H178" s="230">
        <v>46234</v>
      </c>
      <c r="I178" s="229" t="s">
        <v>193</v>
      </c>
      <c r="J178" s="231">
        <v>202254.02</v>
      </c>
      <c r="K178" s="231">
        <v>197022.74</v>
      </c>
      <c r="L178" s="231">
        <v>202254.02</v>
      </c>
      <c r="M178" s="232">
        <v>200000</v>
      </c>
      <c r="N178" s="233">
        <v>0.06</v>
      </c>
      <c r="O178" s="234">
        <v>1.2103434970309373E-3</v>
      </c>
      <c r="P178" s="234">
        <v>0.8</v>
      </c>
      <c r="Q178" s="234">
        <v>0.10470426788287306</v>
      </c>
      <c r="R178" s="272"/>
      <c r="S178" s="277"/>
    </row>
    <row r="179" spans="2:19">
      <c r="B179" s="269" t="s">
        <v>238</v>
      </c>
      <c r="C179" s="270" t="s">
        <v>205</v>
      </c>
      <c r="D179" s="271"/>
      <c r="E179" s="269" t="s">
        <v>218</v>
      </c>
      <c r="F179" s="229" t="s">
        <v>192</v>
      </c>
      <c r="G179" s="230">
        <v>46038</v>
      </c>
      <c r="H179" s="230">
        <v>46657</v>
      </c>
      <c r="I179" s="229" t="s">
        <v>193</v>
      </c>
      <c r="J179" s="231">
        <v>100768.51</v>
      </c>
      <c r="K179" s="231">
        <v>100480</v>
      </c>
      <c r="L179" s="231">
        <v>100768.51</v>
      </c>
      <c r="M179" s="232">
        <v>100000</v>
      </c>
      <c r="N179" s="233">
        <v>6.4000000000000001E-2</v>
      </c>
      <c r="O179" s="234">
        <v>6.030263862443722E-4</v>
      </c>
      <c r="P179" s="234">
        <v>0.8</v>
      </c>
      <c r="Q179" s="234">
        <v>0.10530729426911743</v>
      </c>
      <c r="R179" s="272"/>
      <c r="S179" s="277"/>
    </row>
    <row r="180" spans="2:19">
      <c r="B180" s="269" t="s">
        <v>238</v>
      </c>
      <c r="C180" s="270" t="s">
        <v>264</v>
      </c>
      <c r="D180" s="271"/>
      <c r="E180" s="269" t="s">
        <v>218</v>
      </c>
      <c r="F180" s="229" t="s">
        <v>192</v>
      </c>
      <c r="G180" s="230">
        <v>46136</v>
      </c>
      <c r="H180" s="230">
        <v>46226</v>
      </c>
      <c r="I180" s="229" t="s">
        <v>193</v>
      </c>
      <c r="J180" s="231">
        <v>1511653.67</v>
      </c>
      <c r="K180" s="231">
        <v>1500000</v>
      </c>
      <c r="L180" s="231">
        <v>1511653.67</v>
      </c>
      <c r="M180" s="232">
        <v>1500000</v>
      </c>
      <c r="N180" s="233">
        <v>4.0999999999999995E-2</v>
      </c>
      <c r="O180" s="234">
        <v>9.0461499318898603E-3</v>
      </c>
      <c r="P180" s="234">
        <v>0.8</v>
      </c>
      <c r="Q180" s="234">
        <v>0.11435344420100729</v>
      </c>
      <c r="R180" s="272"/>
      <c r="S180" s="277"/>
    </row>
    <row r="181" spans="2:19">
      <c r="B181" s="269" t="s">
        <v>238</v>
      </c>
      <c r="C181" s="270" t="s">
        <v>264</v>
      </c>
      <c r="D181" s="271"/>
      <c r="E181" s="269" t="s">
        <v>218</v>
      </c>
      <c r="F181" s="229" t="s">
        <v>192</v>
      </c>
      <c r="G181" s="230">
        <v>46202</v>
      </c>
      <c r="H181" s="230">
        <v>46259</v>
      </c>
      <c r="I181" s="229" t="s">
        <v>193</v>
      </c>
      <c r="J181" s="231">
        <v>2013588.26</v>
      </c>
      <c r="K181" s="231">
        <v>2012372.38</v>
      </c>
      <c r="L181" s="231">
        <v>2013588.26</v>
      </c>
      <c r="M181" s="232">
        <v>2013033.33</v>
      </c>
      <c r="N181" s="233">
        <v>3.9399999999999998E-2</v>
      </c>
      <c r="O181" s="234">
        <v>1.2049864107466642E-2</v>
      </c>
      <c r="P181" s="234">
        <v>0.8</v>
      </c>
      <c r="Q181" s="234">
        <v>0.12640330830847393</v>
      </c>
      <c r="R181" s="272"/>
      <c r="S181" s="277"/>
    </row>
    <row r="182" spans="2:19">
      <c r="B182" s="269" t="s">
        <v>238</v>
      </c>
      <c r="C182" s="270" t="s">
        <v>264</v>
      </c>
      <c r="D182" s="271"/>
      <c r="E182" s="269" t="s">
        <v>218</v>
      </c>
      <c r="F182" s="229" t="s">
        <v>192</v>
      </c>
      <c r="G182" s="230">
        <v>46134</v>
      </c>
      <c r="H182" s="230">
        <v>46224</v>
      </c>
      <c r="I182" s="229" t="s">
        <v>193</v>
      </c>
      <c r="J182" s="231">
        <v>2519881.75</v>
      </c>
      <c r="K182" s="231">
        <v>2500000</v>
      </c>
      <c r="L182" s="231">
        <v>2519881.75</v>
      </c>
      <c r="M182" s="232">
        <v>2500000</v>
      </c>
      <c r="N182" s="233">
        <v>4.0999999999999995E-2</v>
      </c>
      <c r="O182" s="234">
        <v>1.5079663135493861E-2</v>
      </c>
      <c r="P182" s="234">
        <v>0.8</v>
      </c>
      <c r="Q182" s="234">
        <v>0.14148297144396779</v>
      </c>
      <c r="R182" s="272"/>
      <c r="S182" s="277"/>
    </row>
    <row r="183" spans="2:19">
      <c r="B183" s="269" t="s">
        <v>238</v>
      </c>
      <c r="C183" s="270" t="s">
        <v>264</v>
      </c>
      <c r="D183" s="271"/>
      <c r="E183" s="269" t="s">
        <v>218</v>
      </c>
      <c r="F183" s="229" t="s">
        <v>192</v>
      </c>
      <c r="G183" s="230">
        <v>46139</v>
      </c>
      <c r="H183" s="230">
        <v>46230</v>
      </c>
      <c r="I183" s="229" t="s">
        <v>193</v>
      </c>
      <c r="J183" s="231">
        <v>2014816.04</v>
      </c>
      <c r="K183" s="231">
        <v>2000000</v>
      </c>
      <c r="L183" s="231">
        <v>2014816.04</v>
      </c>
      <c r="M183" s="232">
        <v>2000000</v>
      </c>
      <c r="N183" s="233">
        <v>4.0999999999999995E-2</v>
      </c>
      <c r="O183" s="234">
        <v>1.2057211479542532E-2</v>
      </c>
      <c r="P183" s="234">
        <v>0.8</v>
      </c>
      <c r="Q183" s="234">
        <v>0.15354018292351032</v>
      </c>
      <c r="R183" s="272"/>
      <c r="S183" s="277"/>
    </row>
    <row r="184" spans="2:19">
      <c r="B184" s="269" t="s">
        <v>238</v>
      </c>
      <c r="C184" s="270" t="s">
        <v>264</v>
      </c>
      <c r="D184" s="271"/>
      <c r="E184" s="269" t="s">
        <v>218</v>
      </c>
      <c r="F184" s="229" t="s">
        <v>192</v>
      </c>
      <c r="G184" s="230">
        <v>46197</v>
      </c>
      <c r="H184" s="230">
        <v>46287</v>
      </c>
      <c r="I184" s="229" t="s">
        <v>193</v>
      </c>
      <c r="J184" s="231">
        <v>3002638.87</v>
      </c>
      <c r="K184" s="231">
        <v>3000000</v>
      </c>
      <c r="L184" s="231">
        <v>3002638.87</v>
      </c>
      <c r="M184" s="232">
        <v>3000000</v>
      </c>
      <c r="N184" s="233">
        <v>4.1700000000000001E-2</v>
      </c>
      <c r="O184" s="234">
        <v>1.7968614073711968E-2</v>
      </c>
      <c r="P184" s="234">
        <v>0.8</v>
      </c>
      <c r="Q184" s="234">
        <v>0.1715087969972223</v>
      </c>
      <c r="R184" s="272"/>
      <c r="S184" s="277"/>
    </row>
    <row r="185" spans="2:19">
      <c r="B185" s="269" t="s">
        <v>238</v>
      </c>
      <c r="C185" s="270" t="s">
        <v>264</v>
      </c>
      <c r="D185" s="271"/>
      <c r="E185" s="269" t="s">
        <v>218</v>
      </c>
      <c r="F185" s="229" t="s">
        <v>192</v>
      </c>
      <c r="G185" s="230">
        <v>46111</v>
      </c>
      <c r="H185" s="230">
        <v>46227</v>
      </c>
      <c r="I185" s="229" t="s">
        <v>193</v>
      </c>
      <c r="J185" s="231">
        <v>3033380.76</v>
      </c>
      <c r="K185" s="231">
        <v>2998947.5</v>
      </c>
      <c r="L185" s="231">
        <v>3033380.76</v>
      </c>
      <c r="M185" s="232">
        <v>3000000</v>
      </c>
      <c r="N185" s="233">
        <v>4.2099999999999999E-2</v>
      </c>
      <c r="O185" s="234">
        <v>1.8152581970359662E-2</v>
      </c>
      <c r="P185" s="234">
        <v>0.8</v>
      </c>
      <c r="Q185" s="234">
        <v>0.18966137896758195</v>
      </c>
      <c r="R185" s="272"/>
      <c r="S185" s="277"/>
    </row>
    <row r="186" spans="2:19">
      <c r="B186" s="269" t="s">
        <v>238</v>
      </c>
      <c r="C186" s="270" t="s">
        <v>264</v>
      </c>
      <c r="D186" s="271"/>
      <c r="E186" s="269" t="s">
        <v>218</v>
      </c>
      <c r="F186" s="229" t="s">
        <v>192</v>
      </c>
      <c r="G186" s="230">
        <v>46122</v>
      </c>
      <c r="H186" s="230">
        <v>46212</v>
      </c>
      <c r="I186" s="229" t="s">
        <v>193</v>
      </c>
      <c r="J186" s="231">
        <v>5046912.57</v>
      </c>
      <c r="K186" s="231">
        <v>5000000</v>
      </c>
      <c r="L186" s="231">
        <v>5046912.57</v>
      </c>
      <c r="M186" s="232">
        <v>5000000</v>
      </c>
      <c r="N186" s="233">
        <v>4.1500000000000002E-2</v>
      </c>
      <c r="O186" s="234">
        <v>3.0202108265552377E-2</v>
      </c>
      <c r="P186" s="234">
        <v>0.8</v>
      </c>
      <c r="Q186" s="234">
        <v>0.21986348723313431</v>
      </c>
      <c r="R186" s="272"/>
      <c r="S186" s="277"/>
    </row>
    <row r="187" spans="2:19">
      <c r="B187" s="269" t="s">
        <v>238</v>
      </c>
      <c r="C187" s="270" t="s">
        <v>220</v>
      </c>
      <c r="D187" s="271"/>
      <c r="E187" s="269" t="s">
        <v>218</v>
      </c>
      <c r="F187" s="229" t="s">
        <v>192</v>
      </c>
      <c r="G187" s="230">
        <v>46112</v>
      </c>
      <c r="H187" s="230">
        <v>47011</v>
      </c>
      <c r="I187" s="229" t="s">
        <v>193</v>
      </c>
      <c r="J187" s="231">
        <v>258417.63</v>
      </c>
      <c r="K187" s="231">
        <v>253943.63</v>
      </c>
      <c r="L187" s="231">
        <v>258417.63</v>
      </c>
      <c r="M187" s="232">
        <v>250000</v>
      </c>
      <c r="N187" s="233">
        <v>6.5000000000000002E-2</v>
      </c>
      <c r="O187" s="234">
        <v>1.5464419346950279E-3</v>
      </c>
      <c r="P187" s="234">
        <v>0.8</v>
      </c>
      <c r="Q187" s="234">
        <v>0.22140992916782934</v>
      </c>
      <c r="R187" s="272"/>
      <c r="S187" s="277"/>
    </row>
    <row r="188" spans="2:19">
      <c r="B188" s="269" t="s">
        <v>238</v>
      </c>
      <c r="C188" s="270" t="s">
        <v>221</v>
      </c>
      <c r="D188" s="271"/>
      <c r="E188" s="269" t="s">
        <v>218</v>
      </c>
      <c r="F188" s="229" t="s">
        <v>192</v>
      </c>
      <c r="G188" s="230">
        <v>45684</v>
      </c>
      <c r="H188" s="230">
        <v>46237</v>
      </c>
      <c r="I188" s="229" t="s">
        <v>193</v>
      </c>
      <c r="J188" s="231">
        <v>303285.21000000002</v>
      </c>
      <c r="K188" s="231">
        <v>295583.27</v>
      </c>
      <c r="L188" s="231">
        <v>303285.21000000002</v>
      </c>
      <c r="M188" s="232">
        <v>300000</v>
      </c>
      <c r="N188" s="233">
        <v>0.06</v>
      </c>
      <c r="O188" s="234">
        <v>1.8149418324004745E-3</v>
      </c>
      <c r="P188" s="234">
        <v>0.8</v>
      </c>
      <c r="Q188" s="234">
        <v>0.22322487100022981</v>
      </c>
      <c r="R188" s="272"/>
      <c r="S188" s="277"/>
    </row>
    <row r="189" spans="2:19">
      <c r="B189" s="269" t="s">
        <v>238</v>
      </c>
      <c r="C189" s="270" t="s">
        <v>221</v>
      </c>
      <c r="D189" s="271"/>
      <c r="E189" s="269" t="s">
        <v>218</v>
      </c>
      <c r="F189" s="229" t="s">
        <v>192</v>
      </c>
      <c r="G189" s="230">
        <v>46135</v>
      </c>
      <c r="H189" s="230">
        <v>46510</v>
      </c>
      <c r="I189" s="229" t="s">
        <v>193</v>
      </c>
      <c r="J189" s="231">
        <v>145645.63</v>
      </c>
      <c r="K189" s="231">
        <v>135657.89000000001</v>
      </c>
      <c r="L189" s="231">
        <v>145645.63</v>
      </c>
      <c r="M189" s="232">
        <v>135000</v>
      </c>
      <c r="N189" s="233">
        <v>6.5000000000000002E-2</v>
      </c>
      <c r="O189" s="234">
        <v>8.7158337392489896E-4</v>
      </c>
      <c r="P189" s="234">
        <v>0.8</v>
      </c>
      <c r="Q189" s="234">
        <v>0.22409645437415471</v>
      </c>
      <c r="R189" s="272"/>
      <c r="S189" s="277"/>
    </row>
    <row r="190" spans="2:19">
      <c r="B190" s="269" t="s">
        <v>238</v>
      </c>
      <c r="C190" s="270" t="s">
        <v>221</v>
      </c>
      <c r="D190" s="271"/>
      <c r="E190" s="269" t="s">
        <v>218</v>
      </c>
      <c r="F190" s="229" t="s">
        <v>192</v>
      </c>
      <c r="G190" s="230">
        <v>46135</v>
      </c>
      <c r="H190" s="230">
        <v>46514</v>
      </c>
      <c r="I190" s="229" t="s">
        <v>193</v>
      </c>
      <c r="J190" s="231">
        <v>191267.59</v>
      </c>
      <c r="K190" s="231">
        <v>178311.94</v>
      </c>
      <c r="L190" s="231">
        <v>191267.59</v>
      </c>
      <c r="M190" s="232">
        <v>177450</v>
      </c>
      <c r="N190" s="233">
        <v>6.5000000000000002E-2</v>
      </c>
      <c r="O190" s="234">
        <v>1.1445976883390477E-3</v>
      </c>
      <c r="P190" s="234">
        <v>0.8</v>
      </c>
      <c r="Q190" s="234">
        <v>0.22524105206249376</v>
      </c>
      <c r="R190" s="272"/>
      <c r="S190" s="277"/>
    </row>
    <row r="191" spans="2:19">
      <c r="B191" s="269" t="s">
        <v>238</v>
      </c>
      <c r="C191" s="270" t="s">
        <v>207</v>
      </c>
      <c r="D191" s="271"/>
      <c r="E191" s="269" t="s">
        <v>218</v>
      </c>
      <c r="F191" s="229" t="s">
        <v>192</v>
      </c>
      <c r="G191" s="230">
        <v>45943</v>
      </c>
      <c r="H191" s="230">
        <v>46223</v>
      </c>
      <c r="I191" s="229" t="s">
        <v>193</v>
      </c>
      <c r="J191" s="231">
        <v>100371.49</v>
      </c>
      <c r="K191" s="231">
        <v>100052.61</v>
      </c>
      <c r="L191" s="231">
        <v>100371.49</v>
      </c>
      <c r="M191" s="232">
        <v>100000</v>
      </c>
      <c r="N191" s="233">
        <v>0.06</v>
      </c>
      <c r="O191" s="234">
        <v>6.0065050973427258E-4</v>
      </c>
      <c r="P191" s="234">
        <v>0.8</v>
      </c>
      <c r="Q191" s="234">
        <v>0.22584170257222802</v>
      </c>
      <c r="R191" s="272"/>
      <c r="S191" s="277"/>
    </row>
    <row r="192" spans="2:19">
      <c r="B192" s="269" t="s">
        <v>238</v>
      </c>
      <c r="C192" s="270" t="s">
        <v>215</v>
      </c>
      <c r="D192" s="271"/>
      <c r="E192" s="269" t="s">
        <v>218</v>
      </c>
      <c r="F192" s="229" t="s">
        <v>192</v>
      </c>
      <c r="G192" s="230">
        <v>45974</v>
      </c>
      <c r="H192" s="230">
        <v>46416</v>
      </c>
      <c r="I192" s="229" t="s">
        <v>193</v>
      </c>
      <c r="J192" s="231">
        <v>102326.46</v>
      </c>
      <c r="K192" s="231">
        <v>101171.96</v>
      </c>
      <c r="L192" s="231">
        <v>102326.46</v>
      </c>
      <c r="M192" s="232">
        <v>101000</v>
      </c>
      <c r="N192" s="233">
        <v>6.25E-2</v>
      </c>
      <c r="O192" s="234">
        <v>6.1234958610561282E-4</v>
      </c>
      <c r="P192" s="234">
        <v>0.8</v>
      </c>
      <c r="Q192" s="234">
        <v>0.22645405215833364</v>
      </c>
      <c r="R192" s="272"/>
      <c r="S192" s="277"/>
    </row>
    <row r="193" spans="2:19">
      <c r="B193" s="269" t="s">
        <v>238</v>
      </c>
      <c r="C193" s="270" t="s">
        <v>215</v>
      </c>
      <c r="D193" s="271"/>
      <c r="E193" s="269" t="s">
        <v>218</v>
      </c>
      <c r="F193" s="229" t="s">
        <v>192</v>
      </c>
      <c r="G193" s="230">
        <v>45974</v>
      </c>
      <c r="H193" s="230">
        <v>46839</v>
      </c>
      <c r="I193" s="229" t="s">
        <v>193</v>
      </c>
      <c r="J193" s="231">
        <v>150679.32</v>
      </c>
      <c r="K193" s="231">
        <v>150469.91</v>
      </c>
      <c r="L193" s="231">
        <v>150679.32</v>
      </c>
      <c r="M193" s="232">
        <v>150000</v>
      </c>
      <c r="N193" s="233">
        <v>6.25E-2</v>
      </c>
      <c r="O193" s="234">
        <v>9.0170635470703453E-4</v>
      </c>
      <c r="P193" s="234">
        <v>0.8</v>
      </c>
      <c r="Q193" s="234">
        <v>0.22735575851304068</v>
      </c>
      <c r="R193" s="272"/>
      <c r="S193" s="277"/>
    </row>
    <row r="194" spans="2:19">
      <c r="B194" s="269" t="s">
        <v>238</v>
      </c>
      <c r="C194" s="270" t="s">
        <v>215</v>
      </c>
      <c r="D194" s="271"/>
      <c r="E194" s="269" t="s">
        <v>218</v>
      </c>
      <c r="F194" s="229" t="s">
        <v>192</v>
      </c>
      <c r="G194" s="230">
        <v>45974</v>
      </c>
      <c r="H194" s="230">
        <v>46629</v>
      </c>
      <c r="I194" s="229" t="s">
        <v>193</v>
      </c>
      <c r="J194" s="231">
        <v>101751.8</v>
      </c>
      <c r="K194" s="231">
        <v>101513.12</v>
      </c>
      <c r="L194" s="231">
        <v>101751.8</v>
      </c>
      <c r="M194" s="232">
        <v>100000</v>
      </c>
      <c r="N194" s="233">
        <v>7.0000000000000007E-2</v>
      </c>
      <c r="O194" s="234">
        <v>6.0891066314129399E-4</v>
      </c>
      <c r="P194" s="234">
        <v>0.8</v>
      </c>
      <c r="Q194" s="234">
        <v>0.22796466917618197</v>
      </c>
      <c r="R194" s="272"/>
      <c r="S194" s="277"/>
    </row>
    <row r="195" spans="2:19">
      <c r="B195" s="269" t="s">
        <v>238</v>
      </c>
      <c r="C195" s="270" t="s">
        <v>215</v>
      </c>
      <c r="D195" s="271"/>
      <c r="E195" s="269" t="s">
        <v>218</v>
      </c>
      <c r="F195" s="229" t="s">
        <v>192</v>
      </c>
      <c r="G195" s="230">
        <v>45974</v>
      </c>
      <c r="H195" s="230">
        <v>46692</v>
      </c>
      <c r="I195" s="229" t="s">
        <v>193</v>
      </c>
      <c r="J195" s="231">
        <v>153069.91</v>
      </c>
      <c r="K195" s="231">
        <v>151796.9</v>
      </c>
      <c r="L195" s="231">
        <v>153069.91</v>
      </c>
      <c r="M195" s="232">
        <v>150000</v>
      </c>
      <c r="N195" s="233">
        <v>6.7500000000000004E-2</v>
      </c>
      <c r="O195" s="234">
        <v>9.1601230056940694E-4</v>
      </c>
      <c r="P195" s="234">
        <v>0.8</v>
      </c>
      <c r="Q195" s="234">
        <v>0.22888068147675136</v>
      </c>
      <c r="R195" s="272"/>
      <c r="S195" s="277"/>
    </row>
    <row r="196" spans="2:19">
      <c r="B196" s="269" t="s">
        <v>238</v>
      </c>
      <c r="C196" s="270" t="s">
        <v>205</v>
      </c>
      <c r="D196" s="271"/>
      <c r="E196" s="269" t="s">
        <v>218</v>
      </c>
      <c r="F196" s="229" t="s">
        <v>192</v>
      </c>
      <c r="G196" s="230">
        <v>45684</v>
      </c>
      <c r="H196" s="230">
        <v>46234</v>
      </c>
      <c r="I196" s="229" t="s">
        <v>193</v>
      </c>
      <c r="J196" s="231">
        <v>505406.62</v>
      </c>
      <c r="K196" s="231">
        <v>492557.86</v>
      </c>
      <c r="L196" s="231">
        <v>505406.62</v>
      </c>
      <c r="M196" s="232">
        <v>500000</v>
      </c>
      <c r="N196" s="233">
        <v>0.06</v>
      </c>
      <c r="O196" s="234">
        <v>3.0244917548407002E-3</v>
      </c>
      <c r="P196" s="234">
        <v>0.8</v>
      </c>
      <c r="Q196" s="234">
        <v>0.23190517323159207</v>
      </c>
      <c r="R196" s="272"/>
      <c r="S196" s="277"/>
    </row>
    <row r="197" spans="2:19">
      <c r="B197" s="269" t="s">
        <v>238</v>
      </c>
      <c r="C197" s="270" t="s">
        <v>220</v>
      </c>
      <c r="D197" s="271"/>
      <c r="E197" s="269" t="s">
        <v>218</v>
      </c>
      <c r="F197" s="229" t="s">
        <v>192</v>
      </c>
      <c r="G197" s="230">
        <v>45590</v>
      </c>
      <c r="H197" s="230">
        <v>46682</v>
      </c>
      <c r="I197" s="229" t="s">
        <v>193</v>
      </c>
      <c r="J197" s="231">
        <v>202776.03</v>
      </c>
      <c r="K197" s="231">
        <v>200556.11</v>
      </c>
      <c r="L197" s="231">
        <v>202776.03</v>
      </c>
      <c r="M197" s="232">
        <v>200000</v>
      </c>
      <c r="N197" s="233">
        <v>6.2E-2</v>
      </c>
      <c r="O197" s="234">
        <v>1.2134673479629737E-3</v>
      </c>
      <c r="P197" s="234">
        <v>0.8</v>
      </c>
      <c r="Q197" s="234">
        <v>0.23311864057955506</v>
      </c>
      <c r="R197" s="272"/>
      <c r="S197" s="277"/>
    </row>
    <row r="198" spans="2:19">
      <c r="B198" s="269" t="s">
        <v>238</v>
      </c>
      <c r="C198" s="270" t="s">
        <v>220</v>
      </c>
      <c r="D198" s="271"/>
      <c r="E198" s="269" t="s">
        <v>218</v>
      </c>
      <c r="F198" s="229" t="s">
        <v>192</v>
      </c>
      <c r="G198" s="230">
        <v>45602</v>
      </c>
      <c r="H198" s="230">
        <v>46636</v>
      </c>
      <c r="I198" s="229" t="s">
        <v>193</v>
      </c>
      <c r="J198" s="231">
        <v>256258.14</v>
      </c>
      <c r="K198" s="231">
        <v>252233.46</v>
      </c>
      <c r="L198" s="231">
        <v>256258.14</v>
      </c>
      <c r="M198" s="232">
        <v>250000</v>
      </c>
      <c r="N198" s="233">
        <v>6.4500000000000002E-2</v>
      </c>
      <c r="O198" s="234">
        <v>1.5335189545811921E-3</v>
      </c>
      <c r="P198" s="234">
        <v>0.8</v>
      </c>
      <c r="Q198" s="234">
        <v>0.23465215953413626</v>
      </c>
      <c r="R198" s="272"/>
      <c r="S198" s="277"/>
    </row>
    <row r="199" spans="2:19">
      <c r="B199" s="269" t="s">
        <v>238</v>
      </c>
      <c r="C199" s="270" t="s">
        <v>220</v>
      </c>
      <c r="D199" s="271"/>
      <c r="E199" s="269" t="s">
        <v>218</v>
      </c>
      <c r="F199" s="229" t="s">
        <v>192</v>
      </c>
      <c r="G199" s="230">
        <v>45450</v>
      </c>
      <c r="H199" s="230">
        <v>46546</v>
      </c>
      <c r="I199" s="229" t="s">
        <v>193</v>
      </c>
      <c r="J199" s="231">
        <v>502112.93</v>
      </c>
      <c r="K199" s="231">
        <v>500000</v>
      </c>
      <c r="L199" s="231">
        <v>502112.93</v>
      </c>
      <c r="M199" s="232">
        <v>500000</v>
      </c>
      <c r="N199" s="233">
        <v>6.5000000000000002E-2</v>
      </c>
      <c r="O199" s="234">
        <v>3.0047814110228822E-3</v>
      </c>
      <c r="P199" s="234">
        <v>0.8</v>
      </c>
      <c r="Q199" s="234">
        <v>0.23765694094515916</v>
      </c>
      <c r="R199" s="272"/>
      <c r="S199" s="277"/>
    </row>
    <row r="200" spans="2:19">
      <c r="B200" s="269" t="s">
        <v>238</v>
      </c>
      <c r="C200" s="270" t="s">
        <v>220</v>
      </c>
      <c r="D200" s="271"/>
      <c r="E200" s="269" t="s">
        <v>218</v>
      </c>
      <c r="F200" s="229" t="s">
        <v>192</v>
      </c>
      <c r="G200" s="230">
        <v>45450</v>
      </c>
      <c r="H200" s="230">
        <v>46546</v>
      </c>
      <c r="I200" s="229" t="s">
        <v>193</v>
      </c>
      <c r="J200" s="231">
        <v>502112.93</v>
      </c>
      <c r="K200" s="231">
        <v>500000</v>
      </c>
      <c r="L200" s="231">
        <v>502112.93</v>
      </c>
      <c r="M200" s="232">
        <v>500000</v>
      </c>
      <c r="N200" s="233">
        <v>6.5000000000000002E-2</v>
      </c>
      <c r="O200" s="234">
        <v>3.0047814110228822E-3</v>
      </c>
      <c r="P200" s="234">
        <v>0.8</v>
      </c>
      <c r="Q200" s="234">
        <v>0.24066172235618205</v>
      </c>
      <c r="R200" s="272"/>
      <c r="S200" s="277"/>
    </row>
    <row r="201" spans="2:19">
      <c r="B201" s="269" t="s">
        <v>238</v>
      </c>
      <c r="C201" s="270" t="s">
        <v>220</v>
      </c>
      <c r="D201" s="271"/>
      <c r="E201" s="269" t="s">
        <v>218</v>
      </c>
      <c r="F201" s="229" t="s">
        <v>192</v>
      </c>
      <c r="G201" s="230">
        <v>45555</v>
      </c>
      <c r="H201" s="230">
        <v>46651</v>
      </c>
      <c r="I201" s="229" t="s">
        <v>193</v>
      </c>
      <c r="J201" s="231">
        <v>250469.09</v>
      </c>
      <c r="K201" s="231">
        <v>250000</v>
      </c>
      <c r="L201" s="231">
        <v>250469.09</v>
      </c>
      <c r="M201" s="232">
        <v>250000</v>
      </c>
      <c r="N201" s="233">
        <v>5.7500000000000002E-2</v>
      </c>
      <c r="O201" s="234">
        <v>1.4988756925017192E-3</v>
      </c>
      <c r="P201" s="234">
        <v>0.8</v>
      </c>
      <c r="Q201" s="234">
        <v>0.24216059804868376</v>
      </c>
      <c r="R201" s="272"/>
      <c r="S201" s="277"/>
    </row>
    <row r="202" spans="2:19">
      <c r="B202" s="269" t="s">
        <v>238</v>
      </c>
      <c r="C202" s="270" t="s">
        <v>220</v>
      </c>
      <c r="D202" s="271"/>
      <c r="E202" s="269" t="s">
        <v>218</v>
      </c>
      <c r="F202" s="229" t="s">
        <v>192</v>
      </c>
      <c r="G202" s="230">
        <v>45590</v>
      </c>
      <c r="H202" s="230">
        <v>46682</v>
      </c>
      <c r="I202" s="229" t="s">
        <v>193</v>
      </c>
      <c r="J202" s="231">
        <v>202776.03</v>
      </c>
      <c r="K202" s="231">
        <v>200556.11</v>
      </c>
      <c r="L202" s="231">
        <v>202776.03</v>
      </c>
      <c r="M202" s="232">
        <v>200000</v>
      </c>
      <c r="N202" s="233">
        <v>6.2E-2</v>
      </c>
      <c r="O202" s="234">
        <v>1.2134673479629737E-3</v>
      </c>
      <c r="P202" s="234">
        <v>0.8</v>
      </c>
      <c r="Q202" s="234">
        <v>0.24337406539664674</v>
      </c>
      <c r="R202" s="272"/>
      <c r="S202" s="277"/>
    </row>
    <row r="203" spans="2:19">
      <c r="B203" s="269" t="s">
        <v>238</v>
      </c>
      <c r="C203" s="270" t="s">
        <v>220</v>
      </c>
      <c r="D203" s="271"/>
      <c r="E203" s="269" t="s">
        <v>218</v>
      </c>
      <c r="F203" s="229" t="s">
        <v>192</v>
      </c>
      <c r="G203" s="230">
        <v>45590</v>
      </c>
      <c r="H203" s="230">
        <v>46682</v>
      </c>
      <c r="I203" s="229" t="s">
        <v>193</v>
      </c>
      <c r="J203" s="231">
        <v>202776.03</v>
      </c>
      <c r="K203" s="231">
        <v>200556.11</v>
      </c>
      <c r="L203" s="231">
        <v>202776.03</v>
      </c>
      <c r="M203" s="232">
        <v>200000</v>
      </c>
      <c r="N203" s="233">
        <v>6.2E-2</v>
      </c>
      <c r="O203" s="234">
        <v>1.2134673479629737E-3</v>
      </c>
      <c r="P203" s="234">
        <v>0.8</v>
      </c>
      <c r="Q203" s="234">
        <v>0.2445875327446097</v>
      </c>
      <c r="R203" s="272"/>
      <c r="S203" s="277"/>
    </row>
    <row r="204" spans="2:19">
      <c r="B204" s="269" t="s">
        <v>238</v>
      </c>
      <c r="C204" s="270" t="s">
        <v>220</v>
      </c>
      <c r="D204" s="271"/>
      <c r="E204" s="269" t="s">
        <v>218</v>
      </c>
      <c r="F204" s="229" t="s">
        <v>192</v>
      </c>
      <c r="G204" s="230">
        <v>45555</v>
      </c>
      <c r="H204" s="230">
        <v>46651</v>
      </c>
      <c r="I204" s="229" t="s">
        <v>193</v>
      </c>
      <c r="J204" s="231">
        <v>250469.09</v>
      </c>
      <c r="K204" s="231">
        <v>250000</v>
      </c>
      <c r="L204" s="231">
        <v>250469.09</v>
      </c>
      <c r="M204" s="232">
        <v>250000</v>
      </c>
      <c r="N204" s="233">
        <v>5.7500000000000002E-2</v>
      </c>
      <c r="O204" s="234">
        <v>1.4988756925017192E-3</v>
      </c>
      <c r="P204" s="234">
        <v>0.8</v>
      </c>
      <c r="Q204" s="234">
        <v>0.24608640843711141</v>
      </c>
      <c r="R204" s="272"/>
      <c r="S204" s="277"/>
    </row>
    <row r="205" spans="2:19">
      <c r="B205" s="269" t="s">
        <v>238</v>
      </c>
      <c r="C205" s="270" t="s">
        <v>220</v>
      </c>
      <c r="D205" s="271"/>
      <c r="E205" s="269" t="s">
        <v>218</v>
      </c>
      <c r="F205" s="229" t="s">
        <v>192</v>
      </c>
      <c r="G205" s="230">
        <v>45450</v>
      </c>
      <c r="H205" s="230">
        <v>46546</v>
      </c>
      <c r="I205" s="229" t="s">
        <v>193</v>
      </c>
      <c r="J205" s="231">
        <v>502112.93</v>
      </c>
      <c r="K205" s="231">
        <v>500000</v>
      </c>
      <c r="L205" s="231">
        <v>502112.93</v>
      </c>
      <c r="M205" s="232">
        <v>500000</v>
      </c>
      <c r="N205" s="233">
        <v>6.5000000000000002E-2</v>
      </c>
      <c r="O205" s="234">
        <v>3.0047814110228822E-3</v>
      </c>
      <c r="P205" s="234">
        <v>0.8</v>
      </c>
      <c r="Q205" s="234">
        <v>0.2490911898481343</v>
      </c>
      <c r="R205" s="272"/>
      <c r="S205" s="277"/>
    </row>
    <row r="206" spans="2:19">
      <c r="B206" s="269" t="s">
        <v>238</v>
      </c>
      <c r="C206" s="270" t="s">
        <v>222</v>
      </c>
      <c r="D206" s="271"/>
      <c r="E206" s="269" t="s">
        <v>218</v>
      </c>
      <c r="F206" s="229" t="s">
        <v>192</v>
      </c>
      <c r="G206" s="230">
        <v>45573</v>
      </c>
      <c r="H206" s="230">
        <v>46303</v>
      </c>
      <c r="I206" s="229" t="s">
        <v>193</v>
      </c>
      <c r="J206" s="231">
        <v>250194.73</v>
      </c>
      <c r="K206" s="231">
        <v>250002.09</v>
      </c>
      <c r="L206" s="231">
        <v>250194.73</v>
      </c>
      <c r="M206" s="232">
        <v>250000</v>
      </c>
      <c r="N206" s="233">
        <v>5.9000000000000004E-2</v>
      </c>
      <c r="O206" s="234">
        <v>1.4972338470548628E-3</v>
      </c>
      <c r="P206" s="234">
        <v>0.8</v>
      </c>
      <c r="Q206" s="234">
        <v>0.25058842369518919</v>
      </c>
      <c r="R206" s="272"/>
      <c r="S206" s="277"/>
    </row>
    <row r="207" spans="2:19">
      <c r="B207" s="269" t="s">
        <v>238</v>
      </c>
      <c r="C207" s="270" t="s">
        <v>220</v>
      </c>
      <c r="D207" s="271"/>
      <c r="E207" s="269" t="s">
        <v>218</v>
      </c>
      <c r="F207" s="229" t="s">
        <v>192</v>
      </c>
      <c r="G207" s="230">
        <v>45555</v>
      </c>
      <c r="H207" s="230">
        <v>46651</v>
      </c>
      <c r="I207" s="229" t="s">
        <v>193</v>
      </c>
      <c r="J207" s="231">
        <v>250469.09</v>
      </c>
      <c r="K207" s="231">
        <v>250000</v>
      </c>
      <c r="L207" s="231">
        <v>250469.09</v>
      </c>
      <c r="M207" s="232">
        <v>250000</v>
      </c>
      <c r="N207" s="233">
        <v>5.7500000000000002E-2</v>
      </c>
      <c r="O207" s="234">
        <v>1.4988756925017192E-3</v>
      </c>
      <c r="P207" s="234">
        <v>0.8</v>
      </c>
      <c r="Q207" s="234">
        <v>0.25208729938769092</v>
      </c>
      <c r="R207" s="272"/>
      <c r="S207" s="277"/>
    </row>
    <row r="208" spans="2:19">
      <c r="B208" s="269" t="s">
        <v>238</v>
      </c>
      <c r="C208" s="270" t="s">
        <v>220</v>
      </c>
      <c r="D208" s="271"/>
      <c r="E208" s="269" t="s">
        <v>218</v>
      </c>
      <c r="F208" s="229" t="s">
        <v>192</v>
      </c>
      <c r="G208" s="230">
        <v>45590</v>
      </c>
      <c r="H208" s="230">
        <v>46682</v>
      </c>
      <c r="I208" s="229" t="s">
        <v>193</v>
      </c>
      <c r="J208" s="231">
        <v>202776.03</v>
      </c>
      <c r="K208" s="231">
        <v>200556.11</v>
      </c>
      <c r="L208" s="231">
        <v>202776.03</v>
      </c>
      <c r="M208" s="232">
        <v>200000</v>
      </c>
      <c r="N208" s="233">
        <v>6.2E-2</v>
      </c>
      <c r="O208" s="234">
        <v>1.2134673479629737E-3</v>
      </c>
      <c r="P208" s="234">
        <v>0.8</v>
      </c>
      <c r="Q208" s="234">
        <v>0.25330076673565388</v>
      </c>
      <c r="R208" s="272"/>
      <c r="S208" s="277"/>
    </row>
    <row r="209" spans="2:19">
      <c r="B209" s="269" t="s">
        <v>238</v>
      </c>
      <c r="C209" s="270" t="s">
        <v>220</v>
      </c>
      <c r="D209" s="271"/>
      <c r="E209" s="269" t="s">
        <v>218</v>
      </c>
      <c r="F209" s="229" t="s">
        <v>192</v>
      </c>
      <c r="G209" s="230">
        <v>45555</v>
      </c>
      <c r="H209" s="230">
        <v>46651</v>
      </c>
      <c r="I209" s="229" t="s">
        <v>193</v>
      </c>
      <c r="J209" s="231">
        <v>250469.09</v>
      </c>
      <c r="K209" s="231">
        <v>250000</v>
      </c>
      <c r="L209" s="231">
        <v>250469.09</v>
      </c>
      <c r="M209" s="232">
        <v>250000</v>
      </c>
      <c r="N209" s="233">
        <v>5.7500000000000002E-2</v>
      </c>
      <c r="O209" s="234">
        <v>1.4988756925017192E-3</v>
      </c>
      <c r="P209" s="234">
        <v>0.8</v>
      </c>
      <c r="Q209" s="234">
        <v>0.25479964242815561</v>
      </c>
      <c r="R209" s="272"/>
      <c r="S209" s="277"/>
    </row>
    <row r="210" spans="2:19">
      <c r="B210" s="269" t="s">
        <v>238</v>
      </c>
      <c r="C210" s="270" t="s">
        <v>222</v>
      </c>
      <c r="D210" s="271"/>
      <c r="E210" s="269" t="s">
        <v>218</v>
      </c>
      <c r="F210" s="229" t="s">
        <v>192</v>
      </c>
      <c r="G210" s="230">
        <v>45573</v>
      </c>
      <c r="H210" s="230">
        <v>46303</v>
      </c>
      <c r="I210" s="229" t="s">
        <v>193</v>
      </c>
      <c r="J210" s="231">
        <v>250194.73</v>
      </c>
      <c r="K210" s="231">
        <v>250002.09</v>
      </c>
      <c r="L210" s="231">
        <v>250194.73</v>
      </c>
      <c r="M210" s="232">
        <v>250000</v>
      </c>
      <c r="N210" s="233">
        <v>5.9000000000000004E-2</v>
      </c>
      <c r="O210" s="234">
        <v>1.4972338470548628E-3</v>
      </c>
      <c r="P210" s="234">
        <v>0.8</v>
      </c>
      <c r="Q210" s="234">
        <v>0.25629687627521047</v>
      </c>
      <c r="R210" s="272"/>
      <c r="S210" s="277"/>
    </row>
    <row r="211" spans="2:19">
      <c r="B211" s="269" t="s">
        <v>238</v>
      </c>
      <c r="C211" s="270" t="s">
        <v>213</v>
      </c>
      <c r="D211" s="271"/>
      <c r="E211" s="269" t="s">
        <v>218</v>
      </c>
      <c r="F211" s="229" t="s">
        <v>192</v>
      </c>
      <c r="G211" s="230">
        <v>45569</v>
      </c>
      <c r="H211" s="230">
        <v>46300</v>
      </c>
      <c r="I211" s="229" t="s">
        <v>193</v>
      </c>
      <c r="J211" s="231">
        <v>25177.13</v>
      </c>
      <c r="K211" s="231">
        <v>24999.88</v>
      </c>
      <c r="L211" s="231">
        <v>25177.13</v>
      </c>
      <c r="M211" s="232">
        <v>25000</v>
      </c>
      <c r="N211" s="233">
        <v>6.7500000000000004E-2</v>
      </c>
      <c r="O211" s="234">
        <v>1.5066684741001698E-4</v>
      </c>
      <c r="P211" s="234">
        <v>0.8</v>
      </c>
      <c r="Q211" s="234">
        <v>0.25644754312262047</v>
      </c>
      <c r="R211" s="272"/>
      <c r="S211" s="277"/>
    </row>
    <row r="212" spans="2:19">
      <c r="B212" s="269" t="s">
        <v>238</v>
      </c>
      <c r="C212" s="270" t="s">
        <v>213</v>
      </c>
      <c r="D212" s="271"/>
      <c r="E212" s="269" t="s">
        <v>218</v>
      </c>
      <c r="F212" s="229" t="s">
        <v>192</v>
      </c>
      <c r="G212" s="230">
        <v>45569</v>
      </c>
      <c r="H212" s="230">
        <v>46300</v>
      </c>
      <c r="I212" s="229" t="s">
        <v>193</v>
      </c>
      <c r="J212" s="231">
        <v>25177.13</v>
      </c>
      <c r="K212" s="231">
        <v>24999.88</v>
      </c>
      <c r="L212" s="231">
        <v>25177.13</v>
      </c>
      <c r="M212" s="232">
        <v>25000</v>
      </c>
      <c r="N212" s="233">
        <v>6.7500000000000004E-2</v>
      </c>
      <c r="O212" s="234">
        <v>1.5066684741001698E-4</v>
      </c>
      <c r="P212" s="234">
        <v>0.8</v>
      </c>
      <c r="Q212" s="234">
        <v>0.25659820997003047</v>
      </c>
      <c r="R212" s="272"/>
      <c r="S212" s="277"/>
    </row>
    <row r="213" spans="2:19">
      <c r="B213" s="269" t="s">
        <v>238</v>
      </c>
      <c r="C213" s="270" t="s">
        <v>213</v>
      </c>
      <c r="D213" s="271"/>
      <c r="E213" s="269" t="s">
        <v>218</v>
      </c>
      <c r="F213" s="229" t="s">
        <v>192</v>
      </c>
      <c r="G213" s="230">
        <v>45569</v>
      </c>
      <c r="H213" s="230">
        <v>46300</v>
      </c>
      <c r="I213" s="229" t="s">
        <v>193</v>
      </c>
      <c r="J213" s="231">
        <v>25177.13</v>
      </c>
      <c r="K213" s="231">
        <v>24999.88</v>
      </c>
      <c r="L213" s="231">
        <v>25177.13</v>
      </c>
      <c r="M213" s="232">
        <v>25000</v>
      </c>
      <c r="N213" s="233">
        <v>6.7500000000000004E-2</v>
      </c>
      <c r="O213" s="234">
        <v>1.5066684741001698E-4</v>
      </c>
      <c r="P213" s="234">
        <v>0.8</v>
      </c>
      <c r="Q213" s="234">
        <v>0.25674887681744046</v>
      </c>
      <c r="R213" s="272"/>
      <c r="S213" s="277"/>
    </row>
    <row r="214" spans="2:19">
      <c r="B214" s="269" t="s">
        <v>238</v>
      </c>
      <c r="C214" s="270" t="s">
        <v>213</v>
      </c>
      <c r="D214" s="271"/>
      <c r="E214" s="269" t="s">
        <v>218</v>
      </c>
      <c r="F214" s="229" t="s">
        <v>192</v>
      </c>
      <c r="G214" s="230">
        <v>45569</v>
      </c>
      <c r="H214" s="230">
        <v>46300</v>
      </c>
      <c r="I214" s="229" t="s">
        <v>193</v>
      </c>
      <c r="J214" s="231">
        <v>25177.13</v>
      </c>
      <c r="K214" s="231">
        <v>24999.88</v>
      </c>
      <c r="L214" s="231">
        <v>25177.13</v>
      </c>
      <c r="M214" s="232">
        <v>25000</v>
      </c>
      <c r="N214" s="233">
        <v>6.7500000000000004E-2</v>
      </c>
      <c r="O214" s="234">
        <v>1.5066684741001698E-4</v>
      </c>
      <c r="P214" s="234">
        <v>0.8</v>
      </c>
      <c r="Q214" s="234">
        <v>0.25689954366485046</v>
      </c>
      <c r="R214" s="272"/>
      <c r="S214" s="277"/>
    </row>
    <row r="215" spans="2:19">
      <c r="B215" s="269" t="s">
        <v>238</v>
      </c>
      <c r="C215" s="270" t="s">
        <v>213</v>
      </c>
      <c r="D215" s="271"/>
      <c r="E215" s="269" t="s">
        <v>218</v>
      </c>
      <c r="F215" s="229" t="s">
        <v>192</v>
      </c>
      <c r="G215" s="230">
        <v>45569</v>
      </c>
      <c r="H215" s="230">
        <v>46300</v>
      </c>
      <c r="I215" s="229" t="s">
        <v>193</v>
      </c>
      <c r="J215" s="231">
        <v>25177.13</v>
      </c>
      <c r="K215" s="231">
        <v>24999.88</v>
      </c>
      <c r="L215" s="231">
        <v>25177.13</v>
      </c>
      <c r="M215" s="232">
        <v>25000</v>
      </c>
      <c r="N215" s="233">
        <v>6.7500000000000004E-2</v>
      </c>
      <c r="O215" s="234">
        <v>1.5066684741001698E-4</v>
      </c>
      <c r="P215" s="234">
        <v>0.8</v>
      </c>
      <c r="Q215" s="234">
        <v>0.25705021051226046</v>
      </c>
      <c r="R215" s="272"/>
      <c r="S215" s="277"/>
    </row>
    <row r="216" spans="2:19">
      <c r="B216" s="269" t="s">
        <v>238</v>
      </c>
      <c r="C216" s="270" t="s">
        <v>213</v>
      </c>
      <c r="D216" s="271"/>
      <c r="E216" s="269" t="s">
        <v>218</v>
      </c>
      <c r="F216" s="229" t="s">
        <v>192</v>
      </c>
      <c r="G216" s="230">
        <v>45569</v>
      </c>
      <c r="H216" s="230">
        <v>46300</v>
      </c>
      <c r="I216" s="229" t="s">
        <v>193</v>
      </c>
      <c r="J216" s="231">
        <v>25177.13</v>
      </c>
      <c r="K216" s="231">
        <v>24999.88</v>
      </c>
      <c r="L216" s="231">
        <v>25177.13</v>
      </c>
      <c r="M216" s="232">
        <v>25000</v>
      </c>
      <c r="N216" s="233">
        <v>6.7500000000000004E-2</v>
      </c>
      <c r="O216" s="234">
        <v>1.5066684741001698E-4</v>
      </c>
      <c r="P216" s="234">
        <v>0.8</v>
      </c>
      <c r="Q216" s="234">
        <v>0.25720087735967045</v>
      </c>
      <c r="R216" s="272"/>
      <c r="S216" s="277"/>
    </row>
    <row r="217" spans="2:19">
      <c r="B217" s="269" t="s">
        <v>238</v>
      </c>
      <c r="C217" s="270" t="s">
        <v>213</v>
      </c>
      <c r="D217" s="271"/>
      <c r="E217" s="269" t="s">
        <v>218</v>
      </c>
      <c r="F217" s="229" t="s">
        <v>192</v>
      </c>
      <c r="G217" s="230">
        <v>45569</v>
      </c>
      <c r="H217" s="230">
        <v>46300</v>
      </c>
      <c r="I217" s="229" t="s">
        <v>193</v>
      </c>
      <c r="J217" s="231">
        <v>25177.13</v>
      </c>
      <c r="K217" s="231">
        <v>24999.88</v>
      </c>
      <c r="L217" s="231">
        <v>25177.13</v>
      </c>
      <c r="M217" s="232">
        <v>25000</v>
      </c>
      <c r="N217" s="233">
        <v>6.7500000000000004E-2</v>
      </c>
      <c r="O217" s="234">
        <v>1.5066684741001698E-4</v>
      </c>
      <c r="P217" s="234">
        <v>0.8</v>
      </c>
      <c r="Q217" s="234">
        <v>0.25735154420708045</v>
      </c>
      <c r="R217" s="272"/>
      <c r="S217" s="277"/>
    </row>
    <row r="218" spans="2:19">
      <c r="B218" s="269" t="s">
        <v>238</v>
      </c>
      <c r="C218" s="270" t="s">
        <v>213</v>
      </c>
      <c r="D218" s="271"/>
      <c r="E218" s="269" t="s">
        <v>218</v>
      </c>
      <c r="F218" s="229" t="s">
        <v>192</v>
      </c>
      <c r="G218" s="230">
        <v>45569</v>
      </c>
      <c r="H218" s="230">
        <v>46300</v>
      </c>
      <c r="I218" s="229" t="s">
        <v>193</v>
      </c>
      <c r="J218" s="231">
        <v>25177.13</v>
      </c>
      <c r="K218" s="231">
        <v>24999.88</v>
      </c>
      <c r="L218" s="231">
        <v>25177.13</v>
      </c>
      <c r="M218" s="232">
        <v>25000</v>
      </c>
      <c r="N218" s="233">
        <v>6.7500000000000004E-2</v>
      </c>
      <c r="O218" s="234">
        <v>1.5066684741001698E-4</v>
      </c>
      <c r="P218" s="234">
        <v>0.8</v>
      </c>
      <c r="Q218" s="234">
        <v>0.25750221105449045</v>
      </c>
      <c r="R218" s="272"/>
      <c r="S218" s="277"/>
    </row>
    <row r="219" spans="2:19">
      <c r="B219" s="269" t="s">
        <v>238</v>
      </c>
      <c r="C219" s="270" t="s">
        <v>213</v>
      </c>
      <c r="D219" s="271"/>
      <c r="E219" s="269" t="s">
        <v>218</v>
      </c>
      <c r="F219" s="229" t="s">
        <v>192</v>
      </c>
      <c r="G219" s="230">
        <v>45569</v>
      </c>
      <c r="H219" s="230">
        <v>46300</v>
      </c>
      <c r="I219" s="229" t="s">
        <v>193</v>
      </c>
      <c r="J219" s="231">
        <v>25177.13</v>
      </c>
      <c r="K219" s="231">
        <v>24999.88</v>
      </c>
      <c r="L219" s="231">
        <v>25177.13</v>
      </c>
      <c r="M219" s="232">
        <v>25000</v>
      </c>
      <c r="N219" s="233">
        <v>6.7500000000000004E-2</v>
      </c>
      <c r="O219" s="234">
        <v>1.5066684741001698E-4</v>
      </c>
      <c r="P219" s="234">
        <v>0.8</v>
      </c>
      <c r="Q219" s="234">
        <v>0.25765287790190045</v>
      </c>
      <c r="R219" s="272"/>
      <c r="S219" s="277"/>
    </row>
    <row r="220" spans="2:19">
      <c r="B220" s="269" t="s">
        <v>238</v>
      </c>
      <c r="C220" s="270" t="s">
        <v>213</v>
      </c>
      <c r="D220" s="271"/>
      <c r="E220" s="269" t="s">
        <v>218</v>
      </c>
      <c r="F220" s="229" t="s">
        <v>192</v>
      </c>
      <c r="G220" s="230">
        <v>45569</v>
      </c>
      <c r="H220" s="230">
        <v>46300</v>
      </c>
      <c r="I220" s="229" t="s">
        <v>193</v>
      </c>
      <c r="J220" s="231">
        <v>25177.13</v>
      </c>
      <c r="K220" s="231">
        <v>24999.88</v>
      </c>
      <c r="L220" s="231">
        <v>25177.13</v>
      </c>
      <c r="M220" s="232">
        <v>25000</v>
      </c>
      <c r="N220" s="233">
        <v>6.7500000000000004E-2</v>
      </c>
      <c r="O220" s="234">
        <v>1.5066684741001698E-4</v>
      </c>
      <c r="P220" s="234">
        <v>0.8</v>
      </c>
      <c r="Q220" s="234">
        <v>0.25780354474931044</v>
      </c>
      <c r="R220" s="272"/>
      <c r="S220" s="277"/>
    </row>
    <row r="221" spans="2:19">
      <c r="B221" s="269" t="s">
        <v>238</v>
      </c>
      <c r="C221" s="270" t="s">
        <v>213</v>
      </c>
      <c r="D221" s="271"/>
      <c r="E221" s="269" t="s">
        <v>218</v>
      </c>
      <c r="F221" s="229" t="s">
        <v>192</v>
      </c>
      <c r="G221" s="230">
        <v>45569</v>
      </c>
      <c r="H221" s="230">
        <v>46300</v>
      </c>
      <c r="I221" s="229" t="s">
        <v>193</v>
      </c>
      <c r="J221" s="231">
        <v>25177.13</v>
      </c>
      <c r="K221" s="231">
        <v>24999.88</v>
      </c>
      <c r="L221" s="231">
        <v>25177.13</v>
      </c>
      <c r="M221" s="232">
        <v>25000</v>
      </c>
      <c r="N221" s="233">
        <v>6.7500000000000004E-2</v>
      </c>
      <c r="O221" s="234">
        <v>1.5066684741001698E-4</v>
      </c>
      <c r="P221" s="234">
        <v>0.8</v>
      </c>
      <c r="Q221" s="234">
        <v>0.25795421159672044</v>
      </c>
      <c r="R221" s="272"/>
      <c r="S221" s="277"/>
    </row>
    <row r="222" spans="2:19">
      <c r="B222" s="269" t="s">
        <v>238</v>
      </c>
      <c r="C222" s="270" t="s">
        <v>213</v>
      </c>
      <c r="D222" s="271"/>
      <c r="E222" s="269" t="s">
        <v>218</v>
      </c>
      <c r="F222" s="229" t="s">
        <v>192</v>
      </c>
      <c r="G222" s="230">
        <v>45569</v>
      </c>
      <c r="H222" s="230">
        <v>46664</v>
      </c>
      <c r="I222" s="229" t="s">
        <v>193</v>
      </c>
      <c r="J222" s="231">
        <v>25177.51</v>
      </c>
      <c r="K222" s="231">
        <v>25000.06</v>
      </c>
      <c r="L222" s="231">
        <v>25177.51</v>
      </c>
      <c r="M222" s="232">
        <v>25000</v>
      </c>
      <c r="N222" s="233">
        <v>6.8499999999999991E-2</v>
      </c>
      <c r="O222" s="234">
        <v>1.5066912143418159E-4</v>
      </c>
      <c r="P222" s="234">
        <v>0.8</v>
      </c>
      <c r="Q222" s="234">
        <v>0.25810488071815463</v>
      </c>
      <c r="R222" s="272"/>
      <c r="S222" s="277"/>
    </row>
    <row r="223" spans="2:19">
      <c r="B223" s="269" t="s">
        <v>238</v>
      </c>
      <c r="C223" s="270" t="s">
        <v>213</v>
      </c>
      <c r="D223" s="271"/>
      <c r="E223" s="269" t="s">
        <v>218</v>
      </c>
      <c r="F223" s="229" t="s">
        <v>192</v>
      </c>
      <c r="G223" s="230">
        <v>45569</v>
      </c>
      <c r="H223" s="230">
        <v>46300</v>
      </c>
      <c r="I223" s="229" t="s">
        <v>193</v>
      </c>
      <c r="J223" s="231">
        <v>25177.13</v>
      </c>
      <c r="K223" s="231">
        <v>24999.88</v>
      </c>
      <c r="L223" s="231">
        <v>25177.13</v>
      </c>
      <c r="M223" s="232">
        <v>25000</v>
      </c>
      <c r="N223" s="233">
        <v>6.7500000000000004E-2</v>
      </c>
      <c r="O223" s="234">
        <v>1.5066684741001698E-4</v>
      </c>
      <c r="P223" s="234">
        <v>0.8</v>
      </c>
      <c r="Q223" s="234">
        <v>0.25825554756556462</v>
      </c>
      <c r="R223" s="272"/>
      <c r="S223" s="277"/>
    </row>
    <row r="224" spans="2:19">
      <c r="B224" s="269" t="s">
        <v>238</v>
      </c>
      <c r="C224" s="270" t="s">
        <v>213</v>
      </c>
      <c r="D224" s="271"/>
      <c r="E224" s="269" t="s">
        <v>218</v>
      </c>
      <c r="F224" s="229" t="s">
        <v>192</v>
      </c>
      <c r="G224" s="230">
        <v>45569</v>
      </c>
      <c r="H224" s="230">
        <v>46300</v>
      </c>
      <c r="I224" s="229" t="s">
        <v>193</v>
      </c>
      <c r="J224" s="231">
        <v>25177.13</v>
      </c>
      <c r="K224" s="231">
        <v>24999.88</v>
      </c>
      <c r="L224" s="231">
        <v>25177.13</v>
      </c>
      <c r="M224" s="232">
        <v>25000</v>
      </c>
      <c r="N224" s="233">
        <v>6.7500000000000004E-2</v>
      </c>
      <c r="O224" s="234">
        <v>1.5066684741001698E-4</v>
      </c>
      <c r="P224" s="234">
        <v>0.8</v>
      </c>
      <c r="Q224" s="234">
        <v>0.25840621441297462</v>
      </c>
      <c r="R224" s="272"/>
      <c r="S224" s="277"/>
    </row>
    <row r="225" spans="2:19">
      <c r="B225" s="269" t="s">
        <v>238</v>
      </c>
      <c r="C225" s="270" t="s">
        <v>213</v>
      </c>
      <c r="D225" s="271"/>
      <c r="E225" s="269" t="s">
        <v>218</v>
      </c>
      <c r="F225" s="229" t="s">
        <v>192</v>
      </c>
      <c r="G225" s="230">
        <v>45569</v>
      </c>
      <c r="H225" s="230">
        <v>46664</v>
      </c>
      <c r="I225" s="229" t="s">
        <v>193</v>
      </c>
      <c r="J225" s="231">
        <v>25177.51</v>
      </c>
      <c r="K225" s="231">
        <v>25000.06</v>
      </c>
      <c r="L225" s="231">
        <v>25177.51</v>
      </c>
      <c r="M225" s="232">
        <v>25000</v>
      </c>
      <c r="N225" s="233">
        <v>6.8499999999999991E-2</v>
      </c>
      <c r="O225" s="234">
        <v>1.5066912143418159E-4</v>
      </c>
      <c r="P225" s="234">
        <v>0.8</v>
      </c>
      <c r="Q225" s="234">
        <v>0.25855688353440881</v>
      </c>
      <c r="R225" s="272"/>
      <c r="S225" s="277"/>
    </row>
    <row r="226" spans="2:19">
      <c r="B226" s="269" t="s">
        <v>238</v>
      </c>
      <c r="C226" s="270" t="s">
        <v>213</v>
      </c>
      <c r="D226" s="271"/>
      <c r="E226" s="269" t="s">
        <v>218</v>
      </c>
      <c r="F226" s="229" t="s">
        <v>192</v>
      </c>
      <c r="G226" s="230">
        <v>45569</v>
      </c>
      <c r="H226" s="230">
        <v>46664</v>
      </c>
      <c r="I226" s="229" t="s">
        <v>193</v>
      </c>
      <c r="J226" s="231">
        <v>25177.51</v>
      </c>
      <c r="K226" s="231">
        <v>25000.06</v>
      </c>
      <c r="L226" s="231">
        <v>25177.51</v>
      </c>
      <c r="M226" s="232">
        <v>25000</v>
      </c>
      <c r="N226" s="233">
        <v>6.8499999999999991E-2</v>
      </c>
      <c r="O226" s="234">
        <v>1.5066912143418159E-4</v>
      </c>
      <c r="P226" s="234">
        <v>0.8</v>
      </c>
      <c r="Q226" s="234">
        <v>0.258707552655843</v>
      </c>
      <c r="R226" s="272"/>
      <c r="S226" s="277"/>
    </row>
    <row r="227" spans="2:19">
      <c r="B227" s="269" t="s">
        <v>238</v>
      </c>
      <c r="C227" s="270" t="s">
        <v>213</v>
      </c>
      <c r="D227" s="271"/>
      <c r="E227" s="269" t="s">
        <v>218</v>
      </c>
      <c r="F227" s="229" t="s">
        <v>192</v>
      </c>
      <c r="G227" s="230">
        <v>45569</v>
      </c>
      <c r="H227" s="230">
        <v>46300</v>
      </c>
      <c r="I227" s="229" t="s">
        <v>193</v>
      </c>
      <c r="J227" s="231">
        <v>25177.13</v>
      </c>
      <c r="K227" s="231">
        <v>24999.88</v>
      </c>
      <c r="L227" s="231">
        <v>25177.13</v>
      </c>
      <c r="M227" s="232">
        <v>25000</v>
      </c>
      <c r="N227" s="233">
        <v>6.7500000000000004E-2</v>
      </c>
      <c r="O227" s="234">
        <v>1.5066684741001698E-4</v>
      </c>
      <c r="P227" s="234">
        <v>0.8</v>
      </c>
      <c r="Q227" s="234">
        <v>0.258858219503253</v>
      </c>
      <c r="R227" s="272"/>
      <c r="S227" s="277"/>
    </row>
    <row r="228" spans="2:19">
      <c r="B228" s="269" t="s">
        <v>238</v>
      </c>
      <c r="C228" s="270" t="s">
        <v>213</v>
      </c>
      <c r="D228" s="271"/>
      <c r="E228" s="269" t="s">
        <v>218</v>
      </c>
      <c r="F228" s="229" t="s">
        <v>192</v>
      </c>
      <c r="G228" s="230">
        <v>45569</v>
      </c>
      <c r="H228" s="230">
        <v>46300</v>
      </c>
      <c r="I228" s="229" t="s">
        <v>193</v>
      </c>
      <c r="J228" s="231">
        <v>25177.13</v>
      </c>
      <c r="K228" s="231">
        <v>24999.88</v>
      </c>
      <c r="L228" s="231">
        <v>25177.13</v>
      </c>
      <c r="M228" s="232">
        <v>25000</v>
      </c>
      <c r="N228" s="233">
        <v>6.7500000000000004E-2</v>
      </c>
      <c r="O228" s="234">
        <v>1.5066684741001698E-4</v>
      </c>
      <c r="P228" s="234">
        <v>0.8</v>
      </c>
      <c r="Q228" s="234">
        <v>0.25900888635066299</v>
      </c>
      <c r="R228" s="272"/>
      <c r="S228" s="277"/>
    </row>
    <row r="229" spans="2:19">
      <c r="B229" s="269" t="s">
        <v>238</v>
      </c>
      <c r="C229" s="270" t="s">
        <v>213</v>
      </c>
      <c r="D229" s="271"/>
      <c r="E229" s="269" t="s">
        <v>218</v>
      </c>
      <c r="F229" s="229" t="s">
        <v>192</v>
      </c>
      <c r="G229" s="230">
        <v>45569</v>
      </c>
      <c r="H229" s="230">
        <v>46664</v>
      </c>
      <c r="I229" s="229" t="s">
        <v>193</v>
      </c>
      <c r="J229" s="231">
        <v>25177.51</v>
      </c>
      <c r="K229" s="231">
        <v>25000.06</v>
      </c>
      <c r="L229" s="231">
        <v>25177.51</v>
      </c>
      <c r="M229" s="232">
        <v>25000</v>
      </c>
      <c r="N229" s="233">
        <v>6.8499999999999991E-2</v>
      </c>
      <c r="O229" s="234">
        <v>1.5066912143418159E-4</v>
      </c>
      <c r="P229" s="234">
        <v>0.8</v>
      </c>
      <c r="Q229" s="234">
        <v>0.25915955547209718</v>
      </c>
      <c r="R229" s="272"/>
      <c r="S229" s="277"/>
    </row>
    <row r="230" spans="2:19">
      <c r="B230" s="269" t="s">
        <v>238</v>
      </c>
      <c r="C230" s="270" t="s">
        <v>213</v>
      </c>
      <c r="D230" s="271"/>
      <c r="E230" s="269" t="s">
        <v>218</v>
      </c>
      <c r="F230" s="229" t="s">
        <v>192</v>
      </c>
      <c r="G230" s="230">
        <v>45569</v>
      </c>
      <c r="H230" s="230">
        <v>46664</v>
      </c>
      <c r="I230" s="229" t="s">
        <v>193</v>
      </c>
      <c r="J230" s="231">
        <v>25177.51</v>
      </c>
      <c r="K230" s="231">
        <v>25000.06</v>
      </c>
      <c r="L230" s="231">
        <v>25177.51</v>
      </c>
      <c r="M230" s="232">
        <v>25000</v>
      </c>
      <c r="N230" s="233">
        <v>6.8499999999999991E-2</v>
      </c>
      <c r="O230" s="234">
        <v>1.5066912143418159E-4</v>
      </c>
      <c r="P230" s="234">
        <v>0.8</v>
      </c>
      <c r="Q230" s="234">
        <v>0.25931022459353137</v>
      </c>
      <c r="R230" s="272"/>
      <c r="S230" s="277"/>
    </row>
    <row r="231" spans="2:19">
      <c r="B231" s="269" t="s">
        <v>238</v>
      </c>
      <c r="C231" s="270" t="s">
        <v>213</v>
      </c>
      <c r="D231" s="271"/>
      <c r="E231" s="269" t="s">
        <v>218</v>
      </c>
      <c r="F231" s="229" t="s">
        <v>192</v>
      </c>
      <c r="G231" s="230">
        <v>45569</v>
      </c>
      <c r="H231" s="230">
        <v>46300</v>
      </c>
      <c r="I231" s="229" t="s">
        <v>193</v>
      </c>
      <c r="J231" s="231">
        <v>25177.13</v>
      </c>
      <c r="K231" s="231">
        <v>24999.88</v>
      </c>
      <c r="L231" s="231">
        <v>25177.13</v>
      </c>
      <c r="M231" s="232">
        <v>25000</v>
      </c>
      <c r="N231" s="233">
        <v>6.7500000000000004E-2</v>
      </c>
      <c r="O231" s="234">
        <v>1.5066684741001698E-4</v>
      </c>
      <c r="P231" s="234">
        <v>0.8</v>
      </c>
      <c r="Q231" s="234">
        <v>0.25946089144094137</v>
      </c>
      <c r="R231" s="272"/>
      <c r="S231" s="277"/>
    </row>
    <row r="232" spans="2:19">
      <c r="B232" s="269" t="s">
        <v>238</v>
      </c>
      <c r="C232" s="270" t="s">
        <v>213</v>
      </c>
      <c r="D232" s="271"/>
      <c r="E232" s="269" t="s">
        <v>218</v>
      </c>
      <c r="F232" s="229" t="s">
        <v>192</v>
      </c>
      <c r="G232" s="230">
        <v>45569</v>
      </c>
      <c r="H232" s="230">
        <v>46300</v>
      </c>
      <c r="I232" s="229" t="s">
        <v>193</v>
      </c>
      <c r="J232" s="231">
        <v>25177.13</v>
      </c>
      <c r="K232" s="231">
        <v>24999.88</v>
      </c>
      <c r="L232" s="231">
        <v>25177.13</v>
      </c>
      <c r="M232" s="232">
        <v>25000</v>
      </c>
      <c r="N232" s="233">
        <v>6.7500000000000004E-2</v>
      </c>
      <c r="O232" s="234">
        <v>1.5066684741001698E-4</v>
      </c>
      <c r="P232" s="234">
        <v>0.8</v>
      </c>
      <c r="Q232" s="234">
        <v>0.25961155828835136</v>
      </c>
      <c r="R232" s="272"/>
      <c r="S232" s="277"/>
    </row>
    <row r="233" spans="2:19">
      <c r="B233" s="269" t="s">
        <v>238</v>
      </c>
      <c r="C233" s="270" t="s">
        <v>213</v>
      </c>
      <c r="D233" s="271"/>
      <c r="E233" s="269" t="s">
        <v>218</v>
      </c>
      <c r="F233" s="229" t="s">
        <v>192</v>
      </c>
      <c r="G233" s="230">
        <v>45569</v>
      </c>
      <c r="H233" s="230">
        <v>46664</v>
      </c>
      <c r="I233" s="229" t="s">
        <v>193</v>
      </c>
      <c r="J233" s="231">
        <v>25177.51</v>
      </c>
      <c r="K233" s="231">
        <v>25000.06</v>
      </c>
      <c r="L233" s="231">
        <v>25177.51</v>
      </c>
      <c r="M233" s="232">
        <v>25000</v>
      </c>
      <c r="N233" s="233">
        <v>6.8499999999999991E-2</v>
      </c>
      <c r="O233" s="234">
        <v>1.5066912143418159E-4</v>
      </c>
      <c r="P233" s="234">
        <v>0.8</v>
      </c>
      <c r="Q233" s="234">
        <v>0.25976222740978555</v>
      </c>
      <c r="R233" s="272"/>
      <c r="S233" s="277"/>
    </row>
    <row r="234" spans="2:19">
      <c r="B234" s="269" t="s">
        <v>238</v>
      </c>
      <c r="C234" s="270" t="s">
        <v>213</v>
      </c>
      <c r="D234" s="271"/>
      <c r="E234" s="269" t="s">
        <v>218</v>
      </c>
      <c r="F234" s="229" t="s">
        <v>192</v>
      </c>
      <c r="G234" s="230">
        <v>45569</v>
      </c>
      <c r="H234" s="230">
        <v>46664</v>
      </c>
      <c r="I234" s="229" t="s">
        <v>193</v>
      </c>
      <c r="J234" s="231">
        <v>25177.51</v>
      </c>
      <c r="K234" s="231">
        <v>25000.06</v>
      </c>
      <c r="L234" s="231">
        <v>25177.51</v>
      </c>
      <c r="M234" s="232">
        <v>25000</v>
      </c>
      <c r="N234" s="233">
        <v>6.8499999999999991E-2</v>
      </c>
      <c r="O234" s="234">
        <v>1.5066912143418159E-4</v>
      </c>
      <c r="P234" s="234">
        <v>0.8</v>
      </c>
      <c r="Q234" s="234">
        <v>0.25991289653121974</v>
      </c>
      <c r="R234" s="272"/>
      <c r="S234" s="277"/>
    </row>
    <row r="235" spans="2:19">
      <c r="B235" s="269" t="s">
        <v>238</v>
      </c>
      <c r="C235" s="270" t="s">
        <v>213</v>
      </c>
      <c r="D235" s="271"/>
      <c r="E235" s="269" t="s">
        <v>218</v>
      </c>
      <c r="F235" s="229" t="s">
        <v>192</v>
      </c>
      <c r="G235" s="230">
        <v>45569</v>
      </c>
      <c r="H235" s="230">
        <v>46300</v>
      </c>
      <c r="I235" s="229" t="s">
        <v>193</v>
      </c>
      <c r="J235" s="231">
        <v>25177.13</v>
      </c>
      <c r="K235" s="231">
        <v>24999.88</v>
      </c>
      <c r="L235" s="231">
        <v>25177.13</v>
      </c>
      <c r="M235" s="232">
        <v>25000</v>
      </c>
      <c r="N235" s="233">
        <v>6.7500000000000004E-2</v>
      </c>
      <c r="O235" s="234">
        <v>1.5066684741001698E-4</v>
      </c>
      <c r="P235" s="234">
        <v>0.8</v>
      </c>
      <c r="Q235" s="234">
        <v>0.26006356337862974</v>
      </c>
      <c r="R235" s="272"/>
      <c r="S235" s="277"/>
    </row>
    <row r="236" spans="2:19">
      <c r="B236" s="269" t="s">
        <v>238</v>
      </c>
      <c r="C236" s="270" t="s">
        <v>213</v>
      </c>
      <c r="D236" s="271"/>
      <c r="E236" s="269" t="s">
        <v>218</v>
      </c>
      <c r="F236" s="229" t="s">
        <v>192</v>
      </c>
      <c r="G236" s="230">
        <v>45569</v>
      </c>
      <c r="H236" s="230">
        <v>46300</v>
      </c>
      <c r="I236" s="229" t="s">
        <v>193</v>
      </c>
      <c r="J236" s="231">
        <v>25177.13</v>
      </c>
      <c r="K236" s="231">
        <v>24999.88</v>
      </c>
      <c r="L236" s="231">
        <v>25177.13</v>
      </c>
      <c r="M236" s="232">
        <v>25000</v>
      </c>
      <c r="N236" s="233">
        <v>6.7500000000000004E-2</v>
      </c>
      <c r="O236" s="234">
        <v>1.5066684741001698E-4</v>
      </c>
      <c r="P236" s="234">
        <v>0.8</v>
      </c>
      <c r="Q236" s="234">
        <v>0.26021423022603973</v>
      </c>
      <c r="R236" s="272"/>
      <c r="S236" s="277"/>
    </row>
    <row r="237" spans="2:19">
      <c r="B237" s="269" t="s">
        <v>238</v>
      </c>
      <c r="C237" s="270" t="s">
        <v>213</v>
      </c>
      <c r="D237" s="271"/>
      <c r="E237" s="269" t="s">
        <v>218</v>
      </c>
      <c r="F237" s="229" t="s">
        <v>192</v>
      </c>
      <c r="G237" s="230">
        <v>45569</v>
      </c>
      <c r="H237" s="230">
        <v>46664</v>
      </c>
      <c r="I237" s="229" t="s">
        <v>193</v>
      </c>
      <c r="J237" s="231">
        <v>25177.51</v>
      </c>
      <c r="K237" s="231">
        <v>25000.06</v>
      </c>
      <c r="L237" s="231">
        <v>25177.51</v>
      </c>
      <c r="M237" s="232">
        <v>25000</v>
      </c>
      <c r="N237" s="233">
        <v>6.8499999999999991E-2</v>
      </c>
      <c r="O237" s="234">
        <v>1.5066912143418159E-4</v>
      </c>
      <c r="P237" s="234">
        <v>0.8</v>
      </c>
      <c r="Q237" s="234">
        <v>0.26036489934747392</v>
      </c>
      <c r="R237" s="272"/>
      <c r="S237" s="277"/>
    </row>
    <row r="238" spans="2:19">
      <c r="B238" s="269" t="s">
        <v>238</v>
      </c>
      <c r="C238" s="270" t="s">
        <v>213</v>
      </c>
      <c r="D238" s="271"/>
      <c r="E238" s="269" t="s">
        <v>218</v>
      </c>
      <c r="F238" s="229" t="s">
        <v>192</v>
      </c>
      <c r="G238" s="230">
        <v>45569</v>
      </c>
      <c r="H238" s="230">
        <v>46664</v>
      </c>
      <c r="I238" s="229" t="s">
        <v>193</v>
      </c>
      <c r="J238" s="231">
        <v>25177.51</v>
      </c>
      <c r="K238" s="231">
        <v>25000.06</v>
      </c>
      <c r="L238" s="231">
        <v>25177.51</v>
      </c>
      <c r="M238" s="232">
        <v>25000</v>
      </c>
      <c r="N238" s="233">
        <v>6.8499999999999991E-2</v>
      </c>
      <c r="O238" s="234">
        <v>1.5066912143418159E-4</v>
      </c>
      <c r="P238" s="234">
        <v>0.8</v>
      </c>
      <c r="Q238" s="234">
        <v>0.26051556846890811</v>
      </c>
      <c r="R238" s="272"/>
      <c r="S238" s="277"/>
    </row>
    <row r="239" spans="2:19">
      <c r="B239" s="269" t="s">
        <v>238</v>
      </c>
      <c r="C239" s="270" t="s">
        <v>213</v>
      </c>
      <c r="D239" s="271"/>
      <c r="E239" s="269" t="s">
        <v>218</v>
      </c>
      <c r="F239" s="229" t="s">
        <v>192</v>
      </c>
      <c r="G239" s="230">
        <v>45569</v>
      </c>
      <c r="H239" s="230">
        <v>46300</v>
      </c>
      <c r="I239" s="229" t="s">
        <v>193</v>
      </c>
      <c r="J239" s="231">
        <v>25177.13</v>
      </c>
      <c r="K239" s="231">
        <v>24999.88</v>
      </c>
      <c r="L239" s="231">
        <v>25177.13</v>
      </c>
      <c r="M239" s="232">
        <v>25000</v>
      </c>
      <c r="N239" s="233">
        <v>6.7500000000000004E-2</v>
      </c>
      <c r="O239" s="234">
        <v>1.5066684741001698E-4</v>
      </c>
      <c r="P239" s="234">
        <v>0.8</v>
      </c>
      <c r="Q239" s="234">
        <v>0.26066623531631811</v>
      </c>
      <c r="R239" s="272"/>
      <c r="S239" s="277"/>
    </row>
    <row r="240" spans="2:19">
      <c r="B240" s="269" t="s">
        <v>238</v>
      </c>
      <c r="C240" s="270" t="s">
        <v>213</v>
      </c>
      <c r="D240" s="271"/>
      <c r="E240" s="269" t="s">
        <v>218</v>
      </c>
      <c r="F240" s="229" t="s">
        <v>192</v>
      </c>
      <c r="G240" s="230">
        <v>45569</v>
      </c>
      <c r="H240" s="230">
        <v>46300</v>
      </c>
      <c r="I240" s="229" t="s">
        <v>193</v>
      </c>
      <c r="J240" s="231">
        <v>25177.13</v>
      </c>
      <c r="K240" s="231">
        <v>24999.88</v>
      </c>
      <c r="L240" s="231">
        <v>25177.13</v>
      </c>
      <c r="M240" s="232">
        <v>25000</v>
      </c>
      <c r="N240" s="233">
        <v>6.7500000000000004E-2</v>
      </c>
      <c r="O240" s="234">
        <v>1.5066684741001698E-4</v>
      </c>
      <c r="P240" s="234">
        <v>0.8</v>
      </c>
      <c r="Q240" s="234">
        <v>0.2608169021637281</v>
      </c>
      <c r="R240" s="272"/>
      <c r="S240" s="277"/>
    </row>
    <row r="241" spans="2:19">
      <c r="B241" s="269" t="s">
        <v>238</v>
      </c>
      <c r="C241" s="270" t="s">
        <v>213</v>
      </c>
      <c r="D241" s="271"/>
      <c r="E241" s="269" t="s">
        <v>218</v>
      </c>
      <c r="F241" s="229" t="s">
        <v>192</v>
      </c>
      <c r="G241" s="230">
        <v>45569</v>
      </c>
      <c r="H241" s="230">
        <v>46664</v>
      </c>
      <c r="I241" s="229" t="s">
        <v>193</v>
      </c>
      <c r="J241" s="231">
        <v>25177.51</v>
      </c>
      <c r="K241" s="231">
        <v>25000.06</v>
      </c>
      <c r="L241" s="231">
        <v>25177.51</v>
      </c>
      <c r="M241" s="232">
        <v>25000</v>
      </c>
      <c r="N241" s="233">
        <v>6.8499999999999991E-2</v>
      </c>
      <c r="O241" s="234">
        <v>1.5066912143418159E-4</v>
      </c>
      <c r="P241" s="234">
        <v>0.8</v>
      </c>
      <c r="Q241" s="234">
        <v>0.26096757128516229</v>
      </c>
      <c r="R241" s="272"/>
      <c r="S241" s="277"/>
    </row>
    <row r="242" spans="2:19">
      <c r="B242" s="269" t="s">
        <v>238</v>
      </c>
      <c r="C242" s="270" t="s">
        <v>213</v>
      </c>
      <c r="D242" s="271"/>
      <c r="E242" s="269" t="s">
        <v>218</v>
      </c>
      <c r="F242" s="229" t="s">
        <v>192</v>
      </c>
      <c r="G242" s="230">
        <v>45569</v>
      </c>
      <c r="H242" s="230">
        <v>46664</v>
      </c>
      <c r="I242" s="229" t="s">
        <v>193</v>
      </c>
      <c r="J242" s="231">
        <v>25177.51</v>
      </c>
      <c r="K242" s="231">
        <v>25000.06</v>
      </c>
      <c r="L242" s="231">
        <v>25177.51</v>
      </c>
      <c r="M242" s="232">
        <v>25000</v>
      </c>
      <c r="N242" s="233">
        <v>6.8499999999999991E-2</v>
      </c>
      <c r="O242" s="234">
        <v>1.5066912143418159E-4</v>
      </c>
      <c r="P242" s="234">
        <v>0.8</v>
      </c>
      <c r="Q242" s="234">
        <v>0.26111824040659648</v>
      </c>
      <c r="R242" s="272"/>
      <c r="S242" s="277"/>
    </row>
    <row r="243" spans="2:19">
      <c r="B243" s="269" t="s">
        <v>238</v>
      </c>
      <c r="C243" s="270" t="s">
        <v>213</v>
      </c>
      <c r="D243" s="271"/>
      <c r="E243" s="269" t="s">
        <v>218</v>
      </c>
      <c r="F243" s="229" t="s">
        <v>192</v>
      </c>
      <c r="G243" s="230">
        <v>45569</v>
      </c>
      <c r="H243" s="230">
        <v>46300</v>
      </c>
      <c r="I243" s="229" t="s">
        <v>193</v>
      </c>
      <c r="J243" s="231">
        <v>25177.13</v>
      </c>
      <c r="K243" s="231">
        <v>24999.88</v>
      </c>
      <c r="L243" s="231">
        <v>25177.13</v>
      </c>
      <c r="M243" s="232">
        <v>25000</v>
      </c>
      <c r="N243" s="233">
        <v>6.7500000000000004E-2</v>
      </c>
      <c r="O243" s="234">
        <v>1.5066684741001698E-4</v>
      </c>
      <c r="P243" s="234">
        <v>0.8</v>
      </c>
      <c r="Q243" s="234">
        <v>0.26126890725400648</v>
      </c>
      <c r="R243" s="272"/>
      <c r="S243" s="277"/>
    </row>
    <row r="244" spans="2:19">
      <c r="B244" s="269" t="s">
        <v>238</v>
      </c>
      <c r="C244" s="270" t="s">
        <v>213</v>
      </c>
      <c r="D244" s="271"/>
      <c r="E244" s="269" t="s">
        <v>218</v>
      </c>
      <c r="F244" s="229" t="s">
        <v>192</v>
      </c>
      <c r="G244" s="230">
        <v>45569</v>
      </c>
      <c r="H244" s="230">
        <v>46300</v>
      </c>
      <c r="I244" s="229" t="s">
        <v>193</v>
      </c>
      <c r="J244" s="231">
        <v>25177.13</v>
      </c>
      <c r="K244" s="231">
        <v>24999.88</v>
      </c>
      <c r="L244" s="231">
        <v>25177.13</v>
      </c>
      <c r="M244" s="232">
        <v>25000</v>
      </c>
      <c r="N244" s="233">
        <v>6.7500000000000004E-2</v>
      </c>
      <c r="O244" s="234">
        <v>1.5066684741001698E-4</v>
      </c>
      <c r="P244" s="234">
        <v>0.8</v>
      </c>
      <c r="Q244" s="234">
        <v>0.26141957410141647</v>
      </c>
      <c r="R244" s="272"/>
      <c r="S244" s="277"/>
    </row>
    <row r="245" spans="2:19">
      <c r="B245" s="269" t="s">
        <v>238</v>
      </c>
      <c r="C245" s="270" t="s">
        <v>213</v>
      </c>
      <c r="D245" s="271"/>
      <c r="E245" s="269" t="s">
        <v>218</v>
      </c>
      <c r="F245" s="229" t="s">
        <v>192</v>
      </c>
      <c r="G245" s="230">
        <v>45569</v>
      </c>
      <c r="H245" s="230">
        <v>46664</v>
      </c>
      <c r="I245" s="229" t="s">
        <v>193</v>
      </c>
      <c r="J245" s="231">
        <v>25177.51</v>
      </c>
      <c r="K245" s="231">
        <v>25000.06</v>
      </c>
      <c r="L245" s="231">
        <v>25177.51</v>
      </c>
      <c r="M245" s="232">
        <v>25000</v>
      </c>
      <c r="N245" s="233">
        <v>6.8499999999999991E-2</v>
      </c>
      <c r="O245" s="234">
        <v>1.5066912143418159E-4</v>
      </c>
      <c r="P245" s="234">
        <v>0.8</v>
      </c>
      <c r="Q245" s="234">
        <v>0.26157024322285066</v>
      </c>
      <c r="R245" s="272"/>
      <c r="S245" s="277"/>
    </row>
    <row r="246" spans="2:19">
      <c r="B246" s="269" t="s">
        <v>238</v>
      </c>
      <c r="C246" s="270" t="s">
        <v>213</v>
      </c>
      <c r="D246" s="271"/>
      <c r="E246" s="269" t="s">
        <v>218</v>
      </c>
      <c r="F246" s="229" t="s">
        <v>192</v>
      </c>
      <c r="G246" s="230">
        <v>45569</v>
      </c>
      <c r="H246" s="230">
        <v>46664</v>
      </c>
      <c r="I246" s="229" t="s">
        <v>193</v>
      </c>
      <c r="J246" s="231">
        <v>25177.51</v>
      </c>
      <c r="K246" s="231">
        <v>25000.06</v>
      </c>
      <c r="L246" s="231">
        <v>25177.51</v>
      </c>
      <c r="M246" s="232">
        <v>25000</v>
      </c>
      <c r="N246" s="233">
        <v>6.8499999999999991E-2</v>
      </c>
      <c r="O246" s="234">
        <v>1.5066912143418159E-4</v>
      </c>
      <c r="P246" s="234">
        <v>0.8</v>
      </c>
      <c r="Q246" s="234">
        <v>0.26172091234428485</v>
      </c>
      <c r="R246" s="272"/>
      <c r="S246" s="277"/>
    </row>
    <row r="247" spans="2:19">
      <c r="B247" s="269" t="s">
        <v>238</v>
      </c>
      <c r="C247" s="270" t="s">
        <v>213</v>
      </c>
      <c r="D247" s="271"/>
      <c r="E247" s="269" t="s">
        <v>218</v>
      </c>
      <c r="F247" s="229" t="s">
        <v>192</v>
      </c>
      <c r="G247" s="230">
        <v>45569</v>
      </c>
      <c r="H247" s="230">
        <v>46300</v>
      </c>
      <c r="I247" s="229" t="s">
        <v>193</v>
      </c>
      <c r="J247" s="231">
        <v>25177.13</v>
      </c>
      <c r="K247" s="231">
        <v>24999.88</v>
      </c>
      <c r="L247" s="231">
        <v>25177.13</v>
      </c>
      <c r="M247" s="232">
        <v>25000</v>
      </c>
      <c r="N247" s="233">
        <v>6.7500000000000004E-2</v>
      </c>
      <c r="O247" s="234">
        <v>1.5066684741001698E-4</v>
      </c>
      <c r="P247" s="234">
        <v>0.8</v>
      </c>
      <c r="Q247" s="234">
        <v>0.26187157919169485</v>
      </c>
      <c r="R247" s="272"/>
      <c r="S247" s="277"/>
    </row>
    <row r="248" spans="2:19">
      <c r="B248" s="269" t="s">
        <v>238</v>
      </c>
      <c r="C248" s="270" t="s">
        <v>213</v>
      </c>
      <c r="D248" s="271"/>
      <c r="E248" s="269" t="s">
        <v>218</v>
      </c>
      <c r="F248" s="229" t="s">
        <v>192</v>
      </c>
      <c r="G248" s="230">
        <v>45569</v>
      </c>
      <c r="H248" s="230">
        <v>46300</v>
      </c>
      <c r="I248" s="229" t="s">
        <v>193</v>
      </c>
      <c r="J248" s="231">
        <v>25177.13</v>
      </c>
      <c r="K248" s="231">
        <v>24999.88</v>
      </c>
      <c r="L248" s="231">
        <v>25177.13</v>
      </c>
      <c r="M248" s="232">
        <v>25000</v>
      </c>
      <c r="N248" s="233">
        <v>6.7500000000000004E-2</v>
      </c>
      <c r="O248" s="234">
        <v>1.5066684741001698E-4</v>
      </c>
      <c r="P248" s="234">
        <v>0.8</v>
      </c>
      <c r="Q248" s="234">
        <v>0.26202224603910484</v>
      </c>
      <c r="R248" s="272"/>
      <c r="S248" s="277"/>
    </row>
    <row r="249" spans="2:19">
      <c r="B249" s="269" t="s">
        <v>238</v>
      </c>
      <c r="C249" s="270" t="s">
        <v>213</v>
      </c>
      <c r="D249" s="271"/>
      <c r="E249" s="269" t="s">
        <v>218</v>
      </c>
      <c r="F249" s="229" t="s">
        <v>192</v>
      </c>
      <c r="G249" s="230">
        <v>45569</v>
      </c>
      <c r="H249" s="230">
        <v>46664</v>
      </c>
      <c r="I249" s="229" t="s">
        <v>193</v>
      </c>
      <c r="J249" s="231">
        <v>25177.51</v>
      </c>
      <c r="K249" s="231">
        <v>25000.06</v>
      </c>
      <c r="L249" s="231">
        <v>25177.51</v>
      </c>
      <c r="M249" s="232">
        <v>25000</v>
      </c>
      <c r="N249" s="233">
        <v>6.8499999999999991E-2</v>
      </c>
      <c r="O249" s="234">
        <v>1.5066912143418159E-4</v>
      </c>
      <c r="P249" s="234">
        <v>0.8</v>
      </c>
      <c r="Q249" s="234">
        <v>0.26217291516053903</v>
      </c>
      <c r="R249" s="272"/>
      <c r="S249" s="277"/>
    </row>
    <row r="250" spans="2:19">
      <c r="B250" s="269" t="s">
        <v>238</v>
      </c>
      <c r="C250" s="270" t="s">
        <v>213</v>
      </c>
      <c r="D250" s="271"/>
      <c r="E250" s="269" t="s">
        <v>218</v>
      </c>
      <c r="F250" s="229" t="s">
        <v>192</v>
      </c>
      <c r="G250" s="230">
        <v>45569</v>
      </c>
      <c r="H250" s="230">
        <v>46664</v>
      </c>
      <c r="I250" s="229" t="s">
        <v>193</v>
      </c>
      <c r="J250" s="231">
        <v>25177.51</v>
      </c>
      <c r="K250" s="231">
        <v>25000.06</v>
      </c>
      <c r="L250" s="231">
        <v>25177.51</v>
      </c>
      <c r="M250" s="232">
        <v>25000</v>
      </c>
      <c r="N250" s="233">
        <v>6.8499999999999991E-2</v>
      </c>
      <c r="O250" s="234">
        <v>1.5066912143418159E-4</v>
      </c>
      <c r="P250" s="234">
        <v>0.8</v>
      </c>
      <c r="Q250" s="234">
        <v>0.26232358428197322</v>
      </c>
      <c r="R250" s="272"/>
      <c r="S250" s="277"/>
    </row>
    <row r="251" spans="2:19">
      <c r="B251" s="269" t="s">
        <v>238</v>
      </c>
      <c r="C251" s="270" t="s">
        <v>213</v>
      </c>
      <c r="D251" s="271"/>
      <c r="E251" s="269" t="s">
        <v>218</v>
      </c>
      <c r="F251" s="229" t="s">
        <v>192</v>
      </c>
      <c r="G251" s="230">
        <v>45569</v>
      </c>
      <c r="H251" s="230">
        <v>46300</v>
      </c>
      <c r="I251" s="229" t="s">
        <v>193</v>
      </c>
      <c r="J251" s="231">
        <v>25177.13</v>
      </c>
      <c r="K251" s="231">
        <v>24999.88</v>
      </c>
      <c r="L251" s="231">
        <v>25177.13</v>
      </c>
      <c r="M251" s="232">
        <v>25000</v>
      </c>
      <c r="N251" s="233">
        <v>6.7500000000000004E-2</v>
      </c>
      <c r="O251" s="234">
        <v>1.5066684741001698E-4</v>
      </c>
      <c r="P251" s="234">
        <v>0.8</v>
      </c>
      <c r="Q251" s="234">
        <v>0.26247425112938322</v>
      </c>
      <c r="R251" s="272"/>
      <c r="S251" s="277"/>
    </row>
    <row r="252" spans="2:19">
      <c r="B252" s="269" t="s">
        <v>238</v>
      </c>
      <c r="C252" s="270" t="s">
        <v>213</v>
      </c>
      <c r="D252" s="271"/>
      <c r="E252" s="269" t="s">
        <v>218</v>
      </c>
      <c r="F252" s="229" t="s">
        <v>192</v>
      </c>
      <c r="G252" s="230">
        <v>45569</v>
      </c>
      <c r="H252" s="230">
        <v>46300</v>
      </c>
      <c r="I252" s="229" t="s">
        <v>193</v>
      </c>
      <c r="J252" s="231">
        <v>25177.13</v>
      </c>
      <c r="K252" s="231">
        <v>24999.88</v>
      </c>
      <c r="L252" s="231">
        <v>25177.13</v>
      </c>
      <c r="M252" s="232">
        <v>25000</v>
      </c>
      <c r="N252" s="233">
        <v>6.7500000000000004E-2</v>
      </c>
      <c r="O252" s="234">
        <v>1.5066684741001698E-4</v>
      </c>
      <c r="P252" s="234">
        <v>0.8</v>
      </c>
      <c r="Q252" s="234">
        <v>0.26262491797679322</v>
      </c>
      <c r="R252" s="272"/>
      <c r="S252" s="277"/>
    </row>
    <row r="253" spans="2:19">
      <c r="B253" s="269" t="s">
        <v>238</v>
      </c>
      <c r="C253" s="270" t="s">
        <v>213</v>
      </c>
      <c r="D253" s="271"/>
      <c r="E253" s="269" t="s">
        <v>218</v>
      </c>
      <c r="F253" s="229" t="s">
        <v>192</v>
      </c>
      <c r="G253" s="230">
        <v>45569</v>
      </c>
      <c r="H253" s="230">
        <v>46664</v>
      </c>
      <c r="I253" s="229" t="s">
        <v>193</v>
      </c>
      <c r="J253" s="231">
        <v>25177.51</v>
      </c>
      <c r="K253" s="231">
        <v>25000.06</v>
      </c>
      <c r="L253" s="231">
        <v>25177.51</v>
      </c>
      <c r="M253" s="232">
        <v>25000</v>
      </c>
      <c r="N253" s="233">
        <v>6.8499999999999991E-2</v>
      </c>
      <c r="O253" s="234">
        <v>1.5066912143418159E-4</v>
      </c>
      <c r="P253" s="234">
        <v>0.8</v>
      </c>
      <c r="Q253" s="234">
        <v>0.2627755870982274</v>
      </c>
      <c r="R253" s="272"/>
      <c r="S253" s="277"/>
    </row>
    <row r="254" spans="2:19">
      <c r="B254" s="269" t="s">
        <v>238</v>
      </c>
      <c r="C254" s="270" t="s">
        <v>213</v>
      </c>
      <c r="D254" s="271"/>
      <c r="E254" s="269" t="s">
        <v>218</v>
      </c>
      <c r="F254" s="229" t="s">
        <v>192</v>
      </c>
      <c r="G254" s="230">
        <v>45569</v>
      </c>
      <c r="H254" s="230">
        <v>46664</v>
      </c>
      <c r="I254" s="229" t="s">
        <v>193</v>
      </c>
      <c r="J254" s="231">
        <v>25177.51</v>
      </c>
      <c r="K254" s="231">
        <v>25000.06</v>
      </c>
      <c r="L254" s="231">
        <v>25177.51</v>
      </c>
      <c r="M254" s="232">
        <v>25000</v>
      </c>
      <c r="N254" s="233">
        <v>6.8499999999999991E-2</v>
      </c>
      <c r="O254" s="234">
        <v>1.5066912143418159E-4</v>
      </c>
      <c r="P254" s="234">
        <v>0.8</v>
      </c>
      <c r="Q254" s="234">
        <v>0.26292625621966159</v>
      </c>
      <c r="R254" s="272"/>
      <c r="S254" s="277"/>
    </row>
    <row r="255" spans="2:19">
      <c r="B255" s="269" t="s">
        <v>238</v>
      </c>
      <c r="C255" s="270" t="s">
        <v>213</v>
      </c>
      <c r="D255" s="271"/>
      <c r="E255" s="269" t="s">
        <v>218</v>
      </c>
      <c r="F255" s="229" t="s">
        <v>192</v>
      </c>
      <c r="G255" s="230">
        <v>45569</v>
      </c>
      <c r="H255" s="230">
        <v>46300</v>
      </c>
      <c r="I255" s="229" t="s">
        <v>193</v>
      </c>
      <c r="J255" s="231">
        <v>25177.13</v>
      </c>
      <c r="K255" s="231">
        <v>24999.88</v>
      </c>
      <c r="L255" s="231">
        <v>25177.13</v>
      </c>
      <c r="M255" s="232">
        <v>25000</v>
      </c>
      <c r="N255" s="233">
        <v>6.7500000000000004E-2</v>
      </c>
      <c r="O255" s="234">
        <v>1.5066684741001698E-4</v>
      </c>
      <c r="P255" s="234">
        <v>0.8</v>
      </c>
      <c r="Q255" s="234">
        <v>0.26307692306707159</v>
      </c>
      <c r="R255" s="272"/>
      <c r="S255" s="277"/>
    </row>
    <row r="256" spans="2:19">
      <c r="B256" s="269" t="s">
        <v>238</v>
      </c>
      <c r="C256" s="270" t="s">
        <v>213</v>
      </c>
      <c r="D256" s="271"/>
      <c r="E256" s="269" t="s">
        <v>218</v>
      </c>
      <c r="F256" s="229" t="s">
        <v>192</v>
      </c>
      <c r="G256" s="230">
        <v>45569</v>
      </c>
      <c r="H256" s="230">
        <v>46300</v>
      </c>
      <c r="I256" s="229" t="s">
        <v>193</v>
      </c>
      <c r="J256" s="231">
        <v>25177.13</v>
      </c>
      <c r="K256" s="231">
        <v>24999.88</v>
      </c>
      <c r="L256" s="231">
        <v>25177.13</v>
      </c>
      <c r="M256" s="232">
        <v>25000</v>
      </c>
      <c r="N256" s="233">
        <v>6.7500000000000004E-2</v>
      </c>
      <c r="O256" s="234">
        <v>1.5066684741001698E-4</v>
      </c>
      <c r="P256" s="234">
        <v>0.8</v>
      </c>
      <c r="Q256" s="234">
        <v>0.26322758991448159</v>
      </c>
      <c r="R256" s="272"/>
      <c r="S256" s="277"/>
    </row>
    <row r="257" spans="2:19">
      <c r="B257" s="269" t="s">
        <v>238</v>
      </c>
      <c r="C257" s="270" t="s">
        <v>213</v>
      </c>
      <c r="D257" s="271"/>
      <c r="E257" s="269" t="s">
        <v>218</v>
      </c>
      <c r="F257" s="229" t="s">
        <v>192</v>
      </c>
      <c r="G257" s="230">
        <v>45569</v>
      </c>
      <c r="H257" s="230">
        <v>46664</v>
      </c>
      <c r="I257" s="229" t="s">
        <v>193</v>
      </c>
      <c r="J257" s="231">
        <v>25177.51</v>
      </c>
      <c r="K257" s="231">
        <v>25000.06</v>
      </c>
      <c r="L257" s="231">
        <v>25177.51</v>
      </c>
      <c r="M257" s="232">
        <v>25000</v>
      </c>
      <c r="N257" s="233">
        <v>6.8499999999999991E-2</v>
      </c>
      <c r="O257" s="234">
        <v>1.5066912143418159E-4</v>
      </c>
      <c r="P257" s="234">
        <v>0.8</v>
      </c>
      <c r="Q257" s="234">
        <v>0.26337825903591577</v>
      </c>
      <c r="R257" s="272"/>
      <c r="S257" s="277"/>
    </row>
    <row r="258" spans="2:19">
      <c r="B258" s="269" t="s">
        <v>238</v>
      </c>
      <c r="C258" s="270" t="s">
        <v>213</v>
      </c>
      <c r="D258" s="271"/>
      <c r="E258" s="269" t="s">
        <v>218</v>
      </c>
      <c r="F258" s="229" t="s">
        <v>192</v>
      </c>
      <c r="G258" s="230">
        <v>45569</v>
      </c>
      <c r="H258" s="230">
        <v>46664</v>
      </c>
      <c r="I258" s="229" t="s">
        <v>193</v>
      </c>
      <c r="J258" s="231">
        <v>25177.51</v>
      </c>
      <c r="K258" s="231">
        <v>25000.06</v>
      </c>
      <c r="L258" s="231">
        <v>25177.51</v>
      </c>
      <c r="M258" s="232">
        <v>25000</v>
      </c>
      <c r="N258" s="233">
        <v>6.8499999999999991E-2</v>
      </c>
      <c r="O258" s="234">
        <v>1.5066912143418159E-4</v>
      </c>
      <c r="P258" s="234">
        <v>0.8</v>
      </c>
      <c r="Q258" s="234">
        <v>0.26352892815734996</v>
      </c>
      <c r="R258" s="272"/>
      <c r="S258" s="277"/>
    </row>
    <row r="259" spans="2:19">
      <c r="B259" s="269" t="s">
        <v>238</v>
      </c>
      <c r="C259" s="270" t="s">
        <v>213</v>
      </c>
      <c r="D259" s="271"/>
      <c r="E259" s="269" t="s">
        <v>218</v>
      </c>
      <c r="F259" s="229" t="s">
        <v>192</v>
      </c>
      <c r="G259" s="230">
        <v>45569</v>
      </c>
      <c r="H259" s="230">
        <v>46300</v>
      </c>
      <c r="I259" s="229" t="s">
        <v>193</v>
      </c>
      <c r="J259" s="231">
        <v>25177.13</v>
      </c>
      <c r="K259" s="231">
        <v>24999.88</v>
      </c>
      <c r="L259" s="231">
        <v>25177.13</v>
      </c>
      <c r="M259" s="232">
        <v>25000</v>
      </c>
      <c r="N259" s="233">
        <v>6.7500000000000004E-2</v>
      </c>
      <c r="O259" s="234">
        <v>1.5066684741001698E-4</v>
      </c>
      <c r="P259" s="234">
        <v>0.8</v>
      </c>
      <c r="Q259" s="234">
        <v>0.26367959500475996</v>
      </c>
      <c r="R259" s="272"/>
      <c r="S259" s="277"/>
    </row>
    <row r="260" spans="2:19">
      <c r="B260" s="269" t="s">
        <v>238</v>
      </c>
      <c r="C260" s="270" t="s">
        <v>213</v>
      </c>
      <c r="D260" s="271"/>
      <c r="E260" s="269" t="s">
        <v>218</v>
      </c>
      <c r="F260" s="229" t="s">
        <v>192</v>
      </c>
      <c r="G260" s="230">
        <v>45883</v>
      </c>
      <c r="H260" s="230">
        <v>46300</v>
      </c>
      <c r="I260" s="229" t="s">
        <v>193</v>
      </c>
      <c r="J260" s="231">
        <v>25205.83</v>
      </c>
      <c r="K260" s="231">
        <v>25123.32</v>
      </c>
      <c r="L260" s="231">
        <v>25205.83</v>
      </c>
      <c r="M260" s="232">
        <v>25000</v>
      </c>
      <c r="N260" s="233">
        <v>6.7500000000000004E-2</v>
      </c>
      <c r="O260" s="234">
        <v>1.5083859607718705E-4</v>
      </c>
      <c r="P260" s="234">
        <v>0.8</v>
      </c>
      <c r="Q260" s="234">
        <v>0.26383043360083713</v>
      </c>
      <c r="R260" s="272"/>
      <c r="S260" s="277"/>
    </row>
    <row r="261" spans="2:19">
      <c r="B261" s="269" t="s">
        <v>238</v>
      </c>
      <c r="C261" s="270" t="s">
        <v>213</v>
      </c>
      <c r="D261" s="271"/>
      <c r="E261" s="269" t="s">
        <v>218</v>
      </c>
      <c r="F261" s="229" t="s">
        <v>192</v>
      </c>
      <c r="G261" s="230">
        <v>45784</v>
      </c>
      <c r="H261" s="230">
        <v>46664</v>
      </c>
      <c r="I261" s="229" t="s">
        <v>193</v>
      </c>
      <c r="J261" s="231">
        <v>25204.25</v>
      </c>
      <c r="K261" s="231">
        <v>25051.1</v>
      </c>
      <c r="L261" s="231">
        <v>25204.25</v>
      </c>
      <c r="M261" s="232">
        <v>25000</v>
      </c>
      <c r="N261" s="233">
        <v>6.8499999999999991E-2</v>
      </c>
      <c r="O261" s="234">
        <v>1.5082914092408152E-4</v>
      </c>
      <c r="P261" s="234">
        <v>0.8</v>
      </c>
      <c r="Q261" s="234">
        <v>0.2639812627417612</v>
      </c>
      <c r="R261" s="272"/>
      <c r="S261" s="277"/>
    </row>
    <row r="262" spans="2:19">
      <c r="B262" s="269" t="s">
        <v>238</v>
      </c>
      <c r="C262" s="270" t="s">
        <v>213</v>
      </c>
      <c r="D262" s="271"/>
      <c r="E262" s="269" t="s">
        <v>218</v>
      </c>
      <c r="F262" s="229" t="s">
        <v>192</v>
      </c>
      <c r="G262" s="230">
        <v>45912</v>
      </c>
      <c r="H262" s="230">
        <v>46664</v>
      </c>
      <c r="I262" s="229" t="s">
        <v>193</v>
      </c>
      <c r="J262" s="231">
        <v>25207.59</v>
      </c>
      <c r="K262" s="231">
        <v>25049.11</v>
      </c>
      <c r="L262" s="231">
        <v>25207.59</v>
      </c>
      <c r="M262" s="232">
        <v>25000</v>
      </c>
      <c r="N262" s="233">
        <v>6.8499999999999991E-2</v>
      </c>
      <c r="O262" s="234">
        <v>1.5084912839963372E-4</v>
      </c>
      <c r="P262" s="234">
        <v>0.8</v>
      </c>
      <c r="Q262" s="234">
        <v>0.26413211187016084</v>
      </c>
      <c r="R262" s="272"/>
      <c r="S262" s="277"/>
    </row>
    <row r="263" spans="2:19">
      <c r="B263" s="269" t="s">
        <v>238</v>
      </c>
      <c r="C263" s="270" t="s">
        <v>208</v>
      </c>
      <c r="D263" s="271"/>
      <c r="E263" s="269" t="s">
        <v>218</v>
      </c>
      <c r="F263" s="229" t="s">
        <v>192</v>
      </c>
      <c r="G263" s="230">
        <v>46168</v>
      </c>
      <c r="H263" s="230">
        <v>46232</v>
      </c>
      <c r="I263" s="229" t="s">
        <v>193</v>
      </c>
      <c r="J263" s="231">
        <v>1401819.1</v>
      </c>
      <c r="K263" s="231">
        <v>1403066.02</v>
      </c>
      <c r="L263" s="231">
        <v>1401819.1</v>
      </c>
      <c r="M263" s="232">
        <v>1400000</v>
      </c>
      <c r="N263" s="233">
        <v>6.7500000000000004E-2</v>
      </c>
      <c r="O263" s="234">
        <v>8.3888697574404768E-3</v>
      </c>
      <c r="P263" s="234">
        <v>0.8</v>
      </c>
      <c r="Q263" s="234">
        <v>0.2725209816276013</v>
      </c>
      <c r="R263" s="272"/>
      <c r="S263" s="277"/>
    </row>
    <row r="264" spans="2:19">
      <c r="B264" s="269" t="s">
        <v>238</v>
      </c>
      <c r="C264" s="270" t="s">
        <v>217</v>
      </c>
      <c r="D264" s="271"/>
      <c r="E264" s="269" t="s">
        <v>218</v>
      </c>
      <c r="F264" s="229" t="s">
        <v>192</v>
      </c>
      <c r="G264" s="230">
        <v>46168</v>
      </c>
      <c r="H264" s="230">
        <v>46272</v>
      </c>
      <c r="I264" s="229" t="s">
        <v>193</v>
      </c>
      <c r="J264" s="231">
        <v>1022731.37</v>
      </c>
      <c r="K264" s="231">
        <v>1001820.01</v>
      </c>
      <c r="L264" s="231">
        <v>1022731.37</v>
      </c>
      <c r="M264" s="232">
        <v>1000000</v>
      </c>
      <c r="N264" s="233">
        <v>6.5000000000000002E-2</v>
      </c>
      <c r="O264" s="234">
        <v>6.1203048665684941E-3</v>
      </c>
      <c r="P264" s="234">
        <v>0.8</v>
      </c>
      <c r="Q264" s="234">
        <v>0.2786412864941698</v>
      </c>
      <c r="R264" s="272"/>
      <c r="S264" s="277"/>
    </row>
    <row r="265" spans="2:19">
      <c r="B265" s="269" t="s">
        <v>238</v>
      </c>
      <c r="C265" s="270" t="s">
        <v>217</v>
      </c>
      <c r="D265" s="271"/>
      <c r="E265" s="269" t="s">
        <v>218</v>
      </c>
      <c r="F265" s="229" t="s">
        <v>192</v>
      </c>
      <c r="G265" s="230">
        <v>45768</v>
      </c>
      <c r="H265" s="230">
        <v>46318</v>
      </c>
      <c r="I265" s="229" t="s">
        <v>193</v>
      </c>
      <c r="J265" s="231">
        <v>506909.06</v>
      </c>
      <c r="K265" s="231">
        <v>500368</v>
      </c>
      <c r="L265" s="231">
        <v>506909.06</v>
      </c>
      <c r="M265" s="232">
        <v>500000</v>
      </c>
      <c r="N265" s="233">
        <v>6.5000000000000002E-2</v>
      </c>
      <c r="O265" s="234">
        <v>3.0334827676456824E-3</v>
      </c>
      <c r="P265" s="234">
        <v>0.8</v>
      </c>
      <c r="Q265" s="234">
        <v>0.28167476926181551</v>
      </c>
      <c r="R265" s="272"/>
      <c r="S265" s="277"/>
    </row>
    <row r="266" spans="2:19">
      <c r="B266" s="269" t="s">
        <v>238</v>
      </c>
      <c r="C266" s="270" t="s">
        <v>217</v>
      </c>
      <c r="D266" s="271"/>
      <c r="E266" s="269" t="s">
        <v>218</v>
      </c>
      <c r="F266" s="229" t="s">
        <v>192</v>
      </c>
      <c r="G266" s="230">
        <v>46050</v>
      </c>
      <c r="H266" s="230">
        <v>46343</v>
      </c>
      <c r="I266" s="229" t="s">
        <v>193</v>
      </c>
      <c r="J266" s="231">
        <v>303019.34999999998</v>
      </c>
      <c r="K266" s="231">
        <v>300578.09999999998</v>
      </c>
      <c r="L266" s="231">
        <v>303019.34999999998</v>
      </c>
      <c r="M266" s="232">
        <v>300000</v>
      </c>
      <c r="N266" s="233">
        <v>6.3E-2</v>
      </c>
      <c r="O266" s="234">
        <v>1.8133508532836159E-3</v>
      </c>
      <c r="P266" s="234">
        <v>0.8</v>
      </c>
      <c r="Q266" s="234">
        <v>0.28348812011509911</v>
      </c>
      <c r="R266" s="272"/>
      <c r="S266" s="277"/>
    </row>
    <row r="267" spans="2:19">
      <c r="B267" s="269" t="s">
        <v>238</v>
      </c>
      <c r="C267" s="270" t="s">
        <v>208</v>
      </c>
      <c r="D267" s="271"/>
      <c r="E267" s="269" t="s">
        <v>218</v>
      </c>
      <c r="F267" s="229" t="s">
        <v>192</v>
      </c>
      <c r="G267" s="230">
        <v>46030</v>
      </c>
      <c r="H267" s="230">
        <v>46580</v>
      </c>
      <c r="I267" s="229" t="s">
        <v>193</v>
      </c>
      <c r="J267" s="231">
        <v>1520780.47</v>
      </c>
      <c r="K267" s="231">
        <v>1500000</v>
      </c>
      <c r="L267" s="231">
        <v>1520780.47</v>
      </c>
      <c r="M267" s="232">
        <v>1500000</v>
      </c>
      <c r="N267" s="233">
        <v>6.0499999999999998E-2</v>
      </c>
      <c r="O267" s="234">
        <v>9.1007672049047642E-3</v>
      </c>
      <c r="P267" s="234">
        <v>0.8</v>
      </c>
      <c r="Q267" s="234">
        <v>0.29258888732000388</v>
      </c>
      <c r="R267" s="272"/>
      <c r="S267" s="277"/>
    </row>
    <row r="268" spans="2:19">
      <c r="B268" s="269" t="s">
        <v>238</v>
      </c>
      <c r="C268" s="270" t="s">
        <v>208</v>
      </c>
      <c r="D268" s="271"/>
      <c r="E268" s="269" t="s">
        <v>218</v>
      </c>
      <c r="F268" s="229" t="s">
        <v>192</v>
      </c>
      <c r="G268" s="230">
        <v>46036</v>
      </c>
      <c r="H268" s="230">
        <v>46587</v>
      </c>
      <c r="I268" s="229" t="s">
        <v>193</v>
      </c>
      <c r="J268" s="231">
        <v>1012914.71</v>
      </c>
      <c r="K268" s="231">
        <v>1000000</v>
      </c>
      <c r="L268" s="231">
        <v>1012914.71</v>
      </c>
      <c r="M268" s="232">
        <v>1000000</v>
      </c>
      <c r="N268" s="233">
        <v>6.0499999999999998E-2</v>
      </c>
      <c r="O268" s="234">
        <v>6.0615592822109432E-3</v>
      </c>
      <c r="P268" s="234">
        <v>0.8</v>
      </c>
      <c r="Q268" s="234">
        <v>0.29865044660221485</v>
      </c>
      <c r="R268" s="272"/>
      <c r="S268" s="277"/>
    </row>
    <row r="269" spans="2:19">
      <c r="B269" s="269" t="s">
        <v>238</v>
      </c>
      <c r="C269" s="270" t="s">
        <v>215</v>
      </c>
      <c r="D269" s="271"/>
      <c r="E269" s="269" t="s">
        <v>218</v>
      </c>
      <c r="F269" s="229" t="s">
        <v>192</v>
      </c>
      <c r="G269" s="230">
        <v>45749</v>
      </c>
      <c r="H269" s="230">
        <v>46300</v>
      </c>
      <c r="I269" s="229" t="s">
        <v>193</v>
      </c>
      <c r="J269" s="231">
        <v>2026543.12</v>
      </c>
      <c r="K269" s="231">
        <v>2000000</v>
      </c>
      <c r="L269" s="231">
        <v>2026543.12</v>
      </c>
      <c r="M269" s="232">
        <v>2000000</v>
      </c>
      <c r="N269" s="233">
        <v>5.5999999999999994E-2</v>
      </c>
      <c r="O269" s="234">
        <v>1.2127389540859491E-2</v>
      </c>
      <c r="P269" s="234">
        <v>0.8</v>
      </c>
      <c r="Q269" s="234">
        <v>0.31077783614307436</v>
      </c>
      <c r="R269" s="272"/>
      <c r="S269" s="277"/>
    </row>
    <row r="270" spans="2:19">
      <c r="B270" s="269" t="s">
        <v>238</v>
      </c>
      <c r="C270" s="270" t="s">
        <v>215</v>
      </c>
      <c r="D270" s="271"/>
      <c r="E270" s="269" t="s">
        <v>218</v>
      </c>
      <c r="F270" s="229" t="s">
        <v>192</v>
      </c>
      <c r="G270" s="230">
        <v>45847</v>
      </c>
      <c r="H270" s="230">
        <v>46419</v>
      </c>
      <c r="I270" s="229" t="s">
        <v>193</v>
      </c>
      <c r="J270" s="231">
        <v>1011879.07</v>
      </c>
      <c r="K270" s="231">
        <v>1000657.56</v>
      </c>
      <c r="L270" s="231">
        <v>1011879.07</v>
      </c>
      <c r="M270" s="232">
        <v>1000000</v>
      </c>
      <c r="N270" s="233">
        <v>5.9000000000000004E-2</v>
      </c>
      <c r="O270" s="234">
        <v>6.0553617285639743E-3</v>
      </c>
      <c r="P270" s="234">
        <v>0.8</v>
      </c>
      <c r="Q270" s="234">
        <v>0.31683319787163833</v>
      </c>
      <c r="R270" s="272"/>
      <c r="S270" s="277"/>
    </row>
    <row r="271" spans="2:19">
      <c r="B271" s="269" t="s">
        <v>238</v>
      </c>
      <c r="C271" s="270" t="s">
        <v>215</v>
      </c>
      <c r="D271" s="271"/>
      <c r="E271" s="269" t="s">
        <v>218</v>
      </c>
      <c r="F271" s="229" t="s">
        <v>192</v>
      </c>
      <c r="G271" s="230">
        <v>45870</v>
      </c>
      <c r="H271" s="230">
        <v>46406</v>
      </c>
      <c r="I271" s="229" t="s">
        <v>193</v>
      </c>
      <c r="J271" s="231">
        <v>405656.28</v>
      </c>
      <c r="K271" s="231">
        <v>401402.78</v>
      </c>
      <c r="L271" s="231">
        <v>405656.28</v>
      </c>
      <c r="M271" s="232">
        <v>400000</v>
      </c>
      <c r="N271" s="233">
        <v>6.3E-2</v>
      </c>
      <c r="O271" s="234">
        <v>2.4275583769744658E-3</v>
      </c>
      <c r="P271" s="234">
        <v>0.8</v>
      </c>
      <c r="Q271" s="234">
        <v>0.31926075624861278</v>
      </c>
      <c r="R271" s="272"/>
      <c r="S271" s="277"/>
    </row>
    <row r="272" spans="2:19">
      <c r="B272" s="269" t="s">
        <v>238</v>
      </c>
      <c r="C272" s="270" t="s">
        <v>215</v>
      </c>
      <c r="D272" s="271"/>
      <c r="E272" s="269" t="s">
        <v>218</v>
      </c>
      <c r="F272" s="229" t="s">
        <v>192</v>
      </c>
      <c r="G272" s="230">
        <v>45936</v>
      </c>
      <c r="H272" s="230">
        <v>46475</v>
      </c>
      <c r="I272" s="229" t="s">
        <v>193</v>
      </c>
      <c r="J272" s="231">
        <v>500755.69</v>
      </c>
      <c r="K272" s="231">
        <v>500337.33</v>
      </c>
      <c r="L272" s="231">
        <v>500755.69</v>
      </c>
      <c r="M272" s="232">
        <v>500000</v>
      </c>
      <c r="N272" s="233">
        <v>6.3E-2</v>
      </c>
      <c r="O272" s="234">
        <v>2.9966593148197497E-3</v>
      </c>
      <c r="P272" s="234">
        <v>0.8</v>
      </c>
      <c r="Q272" s="234">
        <v>0.32225741556343251</v>
      </c>
      <c r="R272" s="272"/>
      <c r="S272" s="277"/>
    </row>
    <row r="273" spans="2:19">
      <c r="B273" s="269" t="s">
        <v>238</v>
      </c>
      <c r="C273" s="270" t="s">
        <v>215</v>
      </c>
      <c r="D273" s="271"/>
      <c r="E273" s="269" t="s">
        <v>218</v>
      </c>
      <c r="F273" s="229" t="s">
        <v>192</v>
      </c>
      <c r="G273" s="230">
        <v>46028</v>
      </c>
      <c r="H273" s="230">
        <v>46475</v>
      </c>
      <c r="I273" s="229" t="s">
        <v>193</v>
      </c>
      <c r="J273" s="231">
        <v>200758.9</v>
      </c>
      <c r="K273" s="231">
        <v>200710.43</v>
      </c>
      <c r="L273" s="231">
        <v>200758.9</v>
      </c>
      <c r="M273" s="232">
        <v>200000</v>
      </c>
      <c r="N273" s="233">
        <v>6.3E-2</v>
      </c>
      <c r="O273" s="234">
        <v>1.2013962891124946E-3</v>
      </c>
      <c r="P273" s="234">
        <v>0.8</v>
      </c>
      <c r="Q273" s="234">
        <v>0.32345881185254499</v>
      </c>
      <c r="R273" s="272"/>
      <c r="S273" s="277"/>
    </row>
    <row r="274" spans="2:19">
      <c r="B274" s="269" t="s">
        <v>238</v>
      </c>
      <c r="C274" s="270" t="s">
        <v>208</v>
      </c>
      <c r="D274" s="271"/>
      <c r="E274" s="269" t="s">
        <v>218</v>
      </c>
      <c r="F274" s="229" t="s">
        <v>192</v>
      </c>
      <c r="G274" s="230">
        <v>46072</v>
      </c>
      <c r="H274" s="230">
        <v>46622</v>
      </c>
      <c r="I274" s="229" t="s">
        <v>193</v>
      </c>
      <c r="J274" s="231">
        <v>1007448.05</v>
      </c>
      <c r="K274" s="231">
        <v>1000662.5</v>
      </c>
      <c r="L274" s="231">
        <v>1007448.05</v>
      </c>
      <c r="M274" s="232">
        <v>1000000</v>
      </c>
      <c r="N274" s="233">
        <v>6.0499999999999998E-2</v>
      </c>
      <c r="O274" s="234">
        <v>6.0288452902641865E-3</v>
      </c>
      <c r="P274" s="234">
        <v>0.8</v>
      </c>
      <c r="Q274" s="234">
        <v>0.3294876571428092</v>
      </c>
      <c r="R274" s="272"/>
      <c r="S274" s="277"/>
    </row>
    <row r="275" spans="2:19">
      <c r="B275" s="269" t="s">
        <v>238</v>
      </c>
      <c r="C275" s="270" t="s">
        <v>217</v>
      </c>
      <c r="D275" s="271"/>
      <c r="E275" s="269" t="s">
        <v>218</v>
      </c>
      <c r="F275" s="229" t="s">
        <v>192</v>
      </c>
      <c r="G275" s="230">
        <v>46035</v>
      </c>
      <c r="H275" s="230">
        <v>46587</v>
      </c>
      <c r="I275" s="229" t="s">
        <v>193</v>
      </c>
      <c r="J275" s="231">
        <v>507099.33</v>
      </c>
      <c r="K275" s="231">
        <v>500000</v>
      </c>
      <c r="L275" s="231">
        <v>507099.33</v>
      </c>
      <c r="M275" s="232">
        <v>500000</v>
      </c>
      <c r="N275" s="233">
        <v>6.5000000000000002E-2</v>
      </c>
      <c r="O275" s="234">
        <v>3.0346213954820047E-3</v>
      </c>
      <c r="P275" s="234">
        <v>0.8</v>
      </c>
      <c r="Q275" s="234">
        <v>0.33252227853829119</v>
      </c>
      <c r="R275" s="272"/>
      <c r="S275" s="277"/>
    </row>
    <row r="276" spans="2:19">
      <c r="B276" s="269" t="s">
        <v>238</v>
      </c>
      <c r="C276" s="270" t="s">
        <v>208</v>
      </c>
      <c r="D276" s="271"/>
      <c r="E276" s="269" t="s">
        <v>218</v>
      </c>
      <c r="F276" s="229" t="s">
        <v>192</v>
      </c>
      <c r="G276" s="230">
        <v>46129</v>
      </c>
      <c r="H276" s="230">
        <v>46637</v>
      </c>
      <c r="I276" s="229" t="s">
        <v>193</v>
      </c>
      <c r="J276" s="231">
        <v>753758.84</v>
      </c>
      <c r="K276" s="231">
        <v>751460.53</v>
      </c>
      <c r="L276" s="231">
        <v>753758.84</v>
      </c>
      <c r="M276" s="232">
        <v>750000</v>
      </c>
      <c r="N276" s="233">
        <v>6.0499999999999998E-2</v>
      </c>
      <c r="O276" s="234">
        <v>4.5106995169914678E-3</v>
      </c>
      <c r="P276" s="234">
        <v>0.8</v>
      </c>
      <c r="Q276" s="234">
        <v>0.33703297805528265</v>
      </c>
      <c r="R276" s="272"/>
      <c r="S276" s="277"/>
    </row>
    <row r="277" spans="2:19">
      <c r="B277" s="269" t="s">
        <v>238</v>
      </c>
      <c r="C277" s="270" t="s">
        <v>217</v>
      </c>
      <c r="D277" s="271"/>
      <c r="E277" s="269" t="s">
        <v>218</v>
      </c>
      <c r="F277" s="229" t="s">
        <v>192</v>
      </c>
      <c r="G277" s="230">
        <v>46042</v>
      </c>
      <c r="H277" s="230">
        <v>46594</v>
      </c>
      <c r="I277" s="229" t="s">
        <v>193</v>
      </c>
      <c r="J277" s="231">
        <v>1012408.82</v>
      </c>
      <c r="K277" s="231">
        <v>1000000</v>
      </c>
      <c r="L277" s="231">
        <v>1012408.82</v>
      </c>
      <c r="M277" s="232">
        <v>1000000</v>
      </c>
      <c r="N277" s="233">
        <v>6.3E-2</v>
      </c>
      <c r="O277" s="234">
        <v>6.0585318977776793E-3</v>
      </c>
      <c r="P277" s="234">
        <v>0.8</v>
      </c>
      <c r="Q277" s="234">
        <v>0.34309150995306031</v>
      </c>
      <c r="R277" s="272"/>
      <c r="S277" s="277"/>
    </row>
    <row r="278" spans="2:19">
      <c r="B278" s="269" t="s">
        <v>238</v>
      </c>
      <c r="C278" s="270" t="s">
        <v>222</v>
      </c>
      <c r="D278" s="271"/>
      <c r="E278" s="269" t="s">
        <v>218</v>
      </c>
      <c r="F278" s="229" t="s">
        <v>192</v>
      </c>
      <c r="G278" s="230">
        <v>45737</v>
      </c>
      <c r="H278" s="230">
        <v>46287</v>
      </c>
      <c r="I278" s="229" t="s">
        <v>193</v>
      </c>
      <c r="J278" s="231">
        <v>1002599.23</v>
      </c>
      <c r="K278" s="231">
        <v>1000000</v>
      </c>
      <c r="L278" s="231">
        <v>1002599.23</v>
      </c>
      <c r="M278" s="232">
        <v>1000000</v>
      </c>
      <c r="N278" s="233">
        <v>5.9500000000000004E-2</v>
      </c>
      <c r="O278" s="234">
        <v>5.9998286222381391E-3</v>
      </c>
      <c r="P278" s="234">
        <v>0.8</v>
      </c>
      <c r="Q278" s="234">
        <v>0.34909133857529845</v>
      </c>
      <c r="R278" s="272"/>
      <c r="S278" s="277"/>
    </row>
    <row r="279" spans="2:19">
      <c r="B279" s="269" t="s">
        <v>238</v>
      </c>
      <c r="C279" s="270" t="s">
        <v>217</v>
      </c>
      <c r="D279" s="271"/>
      <c r="E279" s="269" t="s">
        <v>218</v>
      </c>
      <c r="F279" s="229" t="s">
        <v>192</v>
      </c>
      <c r="G279" s="230">
        <v>46120</v>
      </c>
      <c r="H279" s="230">
        <v>46671</v>
      </c>
      <c r="I279" s="229" t="s">
        <v>193</v>
      </c>
      <c r="J279" s="231">
        <v>761239.64</v>
      </c>
      <c r="K279" s="231">
        <v>750000</v>
      </c>
      <c r="L279" s="231">
        <v>761239.64</v>
      </c>
      <c r="M279" s="232">
        <v>750000</v>
      </c>
      <c r="N279" s="233">
        <v>6.5000000000000002E-2</v>
      </c>
      <c r="O279" s="234">
        <v>4.5554666748090934E-3</v>
      </c>
      <c r="P279" s="234">
        <v>0.8</v>
      </c>
      <c r="Q279" s="234">
        <v>0.35364680525010755</v>
      </c>
      <c r="R279" s="272"/>
      <c r="S279" s="277"/>
    </row>
    <row r="280" spans="2:19">
      <c r="B280" s="269" t="s">
        <v>238</v>
      </c>
      <c r="C280" s="270" t="s">
        <v>222</v>
      </c>
      <c r="D280" s="271"/>
      <c r="E280" s="269" t="s">
        <v>218</v>
      </c>
      <c r="F280" s="229" t="s">
        <v>192</v>
      </c>
      <c r="G280" s="230">
        <v>45966</v>
      </c>
      <c r="H280" s="230">
        <v>46560</v>
      </c>
      <c r="I280" s="229" t="s">
        <v>193</v>
      </c>
      <c r="J280" s="231">
        <v>299274.62</v>
      </c>
      <c r="K280" s="231">
        <v>296731.59000000003</v>
      </c>
      <c r="L280" s="231">
        <v>299274.62</v>
      </c>
      <c r="M280" s="232">
        <v>300000</v>
      </c>
      <c r="N280" s="233">
        <v>0.06</v>
      </c>
      <c r="O280" s="234">
        <v>1.7909413624678753E-3</v>
      </c>
      <c r="P280" s="234">
        <v>0.8</v>
      </c>
      <c r="Q280" s="234">
        <v>0.35543774661257543</v>
      </c>
      <c r="R280" s="272"/>
      <c r="S280" s="277"/>
    </row>
    <row r="281" spans="2:19">
      <c r="B281" s="269" t="s">
        <v>238</v>
      </c>
      <c r="C281" s="270" t="s">
        <v>222</v>
      </c>
      <c r="D281" s="271"/>
      <c r="E281" s="269" t="s">
        <v>218</v>
      </c>
      <c r="F281" s="229" t="s">
        <v>192</v>
      </c>
      <c r="G281" s="230">
        <v>45870</v>
      </c>
      <c r="H281" s="230">
        <v>46601</v>
      </c>
      <c r="I281" s="229" t="s">
        <v>193</v>
      </c>
      <c r="J281" s="231">
        <v>1011610.74</v>
      </c>
      <c r="K281" s="231">
        <v>1000914.3</v>
      </c>
      <c r="L281" s="231">
        <v>1011610.74</v>
      </c>
      <c r="M281" s="232">
        <v>1000000</v>
      </c>
      <c r="N281" s="233">
        <v>6.25E-2</v>
      </c>
      <c r="O281" s="234">
        <v>6.0537559682900454E-3</v>
      </c>
      <c r="P281" s="234">
        <v>0.8</v>
      </c>
      <c r="Q281" s="234">
        <v>0.36149150258086549</v>
      </c>
      <c r="R281" s="272"/>
      <c r="S281" s="277"/>
    </row>
    <row r="282" spans="2:19">
      <c r="B282" s="269" t="s">
        <v>238</v>
      </c>
      <c r="C282" s="270" t="s">
        <v>222</v>
      </c>
      <c r="D282" s="271"/>
      <c r="E282" s="269" t="s">
        <v>218</v>
      </c>
      <c r="F282" s="229" t="s">
        <v>192</v>
      </c>
      <c r="G282" s="230">
        <v>45943</v>
      </c>
      <c r="H282" s="230">
        <v>46493</v>
      </c>
      <c r="I282" s="229" t="s">
        <v>193</v>
      </c>
      <c r="J282" s="231">
        <v>1013898.29</v>
      </c>
      <c r="K282" s="231">
        <v>1000736.05</v>
      </c>
      <c r="L282" s="231">
        <v>1013898.29</v>
      </c>
      <c r="M282" s="232">
        <v>1000000</v>
      </c>
      <c r="N282" s="233">
        <v>6.25E-2</v>
      </c>
      <c r="O282" s="234">
        <v>6.067445294547359E-3</v>
      </c>
      <c r="P282" s="234">
        <v>0.8</v>
      </c>
      <c r="Q282" s="234">
        <v>0.36755894787541282</v>
      </c>
      <c r="R282" s="272"/>
      <c r="S282" s="277"/>
    </row>
    <row r="283" spans="2:19">
      <c r="B283" s="269" t="s">
        <v>238</v>
      </c>
      <c r="C283" s="270" t="s">
        <v>295</v>
      </c>
      <c r="D283" s="271"/>
      <c r="E283" s="269" t="s">
        <v>218</v>
      </c>
      <c r="F283" s="229" t="s">
        <v>192</v>
      </c>
      <c r="G283" s="230">
        <v>46127</v>
      </c>
      <c r="H283" s="230">
        <v>46678</v>
      </c>
      <c r="I283" s="229" t="s">
        <v>193</v>
      </c>
      <c r="J283" s="231">
        <v>1012671.38</v>
      </c>
      <c r="K283" s="231">
        <v>1000000</v>
      </c>
      <c r="L283" s="231">
        <v>1012671.38</v>
      </c>
      <c r="M283" s="232">
        <v>1000000</v>
      </c>
      <c r="N283" s="233">
        <v>0.06</v>
      </c>
      <c r="O283" s="234">
        <v>6.0601031287899508E-3</v>
      </c>
      <c r="P283" s="234">
        <v>0.8</v>
      </c>
      <c r="Q283" s="234">
        <v>0.37361905100420278</v>
      </c>
      <c r="R283" s="272"/>
      <c r="S283" s="277"/>
    </row>
    <row r="284" spans="2:19">
      <c r="B284" s="269" t="s">
        <v>238</v>
      </c>
      <c r="C284" s="270" t="s">
        <v>295</v>
      </c>
      <c r="D284" s="271"/>
      <c r="E284" s="269" t="s">
        <v>218</v>
      </c>
      <c r="F284" s="229" t="s">
        <v>192</v>
      </c>
      <c r="G284" s="230">
        <v>46127</v>
      </c>
      <c r="H284" s="230">
        <v>46678</v>
      </c>
      <c r="I284" s="229" t="s">
        <v>193</v>
      </c>
      <c r="J284" s="231">
        <v>506413.2</v>
      </c>
      <c r="K284" s="231">
        <v>500000</v>
      </c>
      <c r="L284" s="231">
        <v>506413.2</v>
      </c>
      <c r="M284" s="232">
        <v>500000</v>
      </c>
      <c r="N284" s="233">
        <v>0.06</v>
      </c>
      <c r="O284" s="234">
        <v>3.0305154054818166E-3</v>
      </c>
      <c r="P284" s="234">
        <v>0.8</v>
      </c>
      <c r="Q284" s="234">
        <v>0.37664956640968461</v>
      </c>
      <c r="R284" s="272"/>
      <c r="S284" s="277"/>
    </row>
    <row r="285" spans="2:19">
      <c r="B285" s="269" t="s">
        <v>238</v>
      </c>
      <c r="C285" s="270" t="s">
        <v>265</v>
      </c>
      <c r="D285" s="271"/>
      <c r="E285" s="269" t="s">
        <v>218</v>
      </c>
      <c r="F285" s="229" t="s">
        <v>192</v>
      </c>
      <c r="G285" s="230">
        <v>46142</v>
      </c>
      <c r="H285" s="230">
        <v>46384</v>
      </c>
      <c r="I285" s="229" t="s">
        <v>193</v>
      </c>
      <c r="J285" s="231">
        <v>1000774.37</v>
      </c>
      <c r="K285" s="231">
        <v>1000077.02</v>
      </c>
      <c r="L285" s="231">
        <v>1000774.37</v>
      </c>
      <c r="M285" s="232">
        <v>1000000</v>
      </c>
      <c r="N285" s="233">
        <v>6.1500000000000006E-2</v>
      </c>
      <c r="O285" s="234">
        <v>5.9889081597722165E-3</v>
      </c>
      <c r="P285" s="234">
        <v>0.8</v>
      </c>
      <c r="Q285" s="234">
        <v>0.38263847456945682</v>
      </c>
      <c r="R285" s="272"/>
      <c r="S285" s="277"/>
    </row>
    <row r="286" spans="2:19">
      <c r="B286" s="269" t="s">
        <v>238</v>
      </c>
      <c r="C286" s="270" t="s">
        <v>213</v>
      </c>
      <c r="D286" s="271"/>
      <c r="E286" s="269" t="s">
        <v>218</v>
      </c>
      <c r="F286" s="229" t="s">
        <v>192</v>
      </c>
      <c r="G286" s="230">
        <v>46044</v>
      </c>
      <c r="H286" s="230">
        <v>46594</v>
      </c>
      <c r="I286" s="229" t="s">
        <v>193</v>
      </c>
      <c r="J286" s="231">
        <v>708755.39</v>
      </c>
      <c r="K286" s="231">
        <v>700000</v>
      </c>
      <c r="L286" s="231">
        <v>708755.39</v>
      </c>
      <c r="M286" s="232">
        <v>700000</v>
      </c>
      <c r="N286" s="233">
        <v>6.5000000000000002E-2</v>
      </c>
      <c r="O286" s="234">
        <v>4.2413865359616871E-3</v>
      </c>
      <c r="P286" s="234">
        <v>0.8</v>
      </c>
      <c r="Q286" s="234">
        <v>0.3868798611054185</v>
      </c>
      <c r="R286" s="272"/>
      <c r="S286" s="277"/>
    </row>
    <row r="287" spans="2:19">
      <c r="B287" s="269" t="s">
        <v>238</v>
      </c>
      <c r="C287" s="270" t="s">
        <v>213</v>
      </c>
      <c r="D287" s="271"/>
      <c r="E287" s="269" t="s">
        <v>218</v>
      </c>
      <c r="F287" s="229" t="s">
        <v>192</v>
      </c>
      <c r="G287" s="230">
        <v>46044</v>
      </c>
      <c r="H287" s="230">
        <v>46594</v>
      </c>
      <c r="I287" s="229" t="s">
        <v>193</v>
      </c>
      <c r="J287" s="231">
        <v>759369.78</v>
      </c>
      <c r="K287" s="231">
        <v>750000</v>
      </c>
      <c r="L287" s="231">
        <v>759369.78</v>
      </c>
      <c r="M287" s="232">
        <v>750000</v>
      </c>
      <c r="N287" s="233">
        <v>6.5000000000000002E-2</v>
      </c>
      <c r="O287" s="234">
        <v>4.5442769200078866E-3</v>
      </c>
      <c r="P287" s="234">
        <v>0.8</v>
      </c>
      <c r="Q287" s="234">
        <v>0.39142413802542636</v>
      </c>
      <c r="R287" s="272"/>
      <c r="S287" s="277"/>
    </row>
    <row r="288" spans="2:19">
      <c r="B288" s="269" t="s">
        <v>238</v>
      </c>
      <c r="C288" s="270" t="s">
        <v>213</v>
      </c>
      <c r="D288" s="271"/>
      <c r="E288" s="269" t="s">
        <v>218</v>
      </c>
      <c r="F288" s="229" t="s">
        <v>192</v>
      </c>
      <c r="G288" s="230">
        <v>46057</v>
      </c>
      <c r="H288" s="230">
        <v>46787</v>
      </c>
      <c r="I288" s="229" t="s">
        <v>193</v>
      </c>
      <c r="J288" s="231">
        <v>3031222.63</v>
      </c>
      <c r="K288" s="231">
        <v>3000000</v>
      </c>
      <c r="L288" s="231">
        <v>3031222.63</v>
      </c>
      <c r="M288" s="232">
        <v>3000000</v>
      </c>
      <c r="N288" s="233">
        <v>6.7500000000000004E-2</v>
      </c>
      <c r="O288" s="234">
        <v>1.8139667128858623E-2</v>
      </c>
      <c r="P288" s="234">
        <v>0.8</v>
      </c>
      <c r="Q288" s="234">
        <v>0.40956380515428498</v>
      </c>
      <c r="R288" s="272"/>
      <c r="S288" s="277"/>
    </row>
    <row r="289" spans="2:19">
      <c r="B289" s="269" t="s">
        <v>238</v>
      </c>
      <c r="C289" s="270" t="s">
        <v>213</v>
      </c>
      <c r="D289" s="271"/>
      <c r="E289" s="269" t="s">
        <v>218</v>
      </c>
      <c r="F289" s="229" t="s">
        <v>192</v>
      </c>
      <c r="G289" s="230">
        <v>46065</v>
      </c>
      <c r="H289" s="230">
        <v>46797</v>
      </c>
      <c r="I289" s="229" t="s">
        <v>193</v>
      </c>
      <c r="J289" s="231">
        <v>3026784.38</v>
      </c>
      <c r="K289" s="231">
        <v>3000000</v>
      </c>
      <c r="L289" s="231">
        <v>3026784.38</v>
      </c>
      <c r="M289" s="232">
        <v>3000000</v>
      </c>
      <c r="N289" s="233">
        <v>6.7500000000000004E-2</v>
      </c>
      <c r="O289" s="234">
        <v>1.811310742425697E-2</v>
      </c>
      <c r="P289" s="234">
        <v>0.8</v>
      </c>
      <c r="Q289" s="234">
        <v>0.42767691257854196</v>
      </c>
      <c r="R289" s="272"/>
      <c r="S289" s="277"/>
    </row>
    <row r="290" spans="2:19">
      <c r="B290" s="269" t="s">
        <v>238</v>
      </c>
      <c r="C290" s="270" t="s">
        <v>213</v>
      </c>
      <c r="D290" s="271"/>
      <c r="E290" s="269" t="s">
        <v>218</v>
      </c>
      <c r="F290" s="229" t="s">
        <v>192</v>
      </c>
      <c r="G290" s="230">
        <v>46108</v>
      </c>
      <c r="H290" s="230">
        <v>47204</v>
      </c>
      <c r="I290" s="229" t="s">
        <v>193</v>
      </c>
      <c r="J290" s="231">
        <v>700777.33</v>
      </c>
      <c r="K290" s="231">
        <v>700000</v>
      </c>
      <c r="L290" s="231">
        <v>700777.33</v>
      </c>
      <c r="M290" s="232">
        <v>700000</v>
      </c>
      <c r="N290" s="233">
        <v>6.5000000000000002E-2</v>
      </c>
      <c r="O290" s="234">
        <v>4.1936436379964321E-3</v>
      </c>
      <c r="P290" s="234">
        <v>0.8</v>
      </c>
      <c r="Q290" s="234">
        <v>0.43187055621653841</v>
      </c>
      <c r="R290" s="272"/>
      <c r="S290" s="277"/>
    </row>
    <row r="291" spans="2:19">
      <c r="B291" s="269" t="s">
        <v>238</v>
      </c>
      <c r="C291" s="270" t="s">
        <v>207</v>
      </c>
      <c r="D291" s="271"/>
      <c r="E291" s="269" t="s">
        <v>218</v>
      </c>
      <c r="F291" s="229" t="s">
        <v>192</v>
      </c>
      <c r="G291" s="230">
        <v>46155</v>
      </c>
      <c r="H291" s="230">
        <v>46706</v>
      </c>
      <c r="I291" s="229" t="s">
        <v>193</v>
      </c>
      <c r="J291" s="231">
        <v>2015277.28</v>
      </c>
      <c r="K291" s="231">
        <v>2000000</v>
      </c>
      <c r="L291" s="231">
        <v>2015277.28</v>
      </c>
      <c r="M291" s="232">
        <v>2000000</v>
      </c>
      <c r="N291" s="233">
        <v>5.7500000000000002E-2</v>
      </c>
      <c r="O291" s="234">
        <v>1.2059971666136452E-2</v>
      </c>
      <c r="P291" s="234">
        <v>0.8</v>
      </c>
      <c r="Q291" s="234">
        <v>0.44393052788267484</v>
      </c>
      <c r="R291" s="272"/>
      <c r="S291" s="277"/>
    </row>
    <row r="292" spans="2:19">
      <c r="B292" s="269" t="s">
        <v>238</v>
      </c>
      <c r="C292" s="270" t="s">
        <v>208</v>
      </c>
      <c r="D292" s="271"/>
      <c r="E292" s="269" t="s">
        <v>218</v>
      </c>
      <c r="F292" s="229" t="s">
        <v>192</v>
      </c>
      <c r="G292" s="230">
        <v>46058</v>
      </c>
      <c r="H292" s="230">
        <v>46609</v>
      </c>
      <c r="I292" s="229" t="s">
        <v>193</v>
      </c>
      <c r="J292" s="231">
        <v>1514302.47</v>
      </c>
      <c r="K292" s="231">
        <v>1500993.75</v>
      </c>
      <c r="L292" s="231">
        <v>1514302.47</v>
      </c>
      <c r="M292" s="232">
        <v>1500000</v>
      </c>
      <c r="N292" s="233">
        <v>6.0499999999999998E-2</v>
      </c>
      <c r="O292" s="234">
        <v>9.0620010771720935E-3</v>
      </c>
      <c r="P292" s="234">
        <v>0.8</v>
      </c>
      <c r="Q292" s="234">
        <v>0.45299252895984693</v>
      </c>
      <c r="R292" s="272"/>
      <c r="S292" s="277"/>
    </row>
    <row r="293" spans="2:19">
      <c r="B293" s="269" t="s">
        <v>238</v>
      </c>
      <c r="C293" s="270" t="s">
        <v>217</v>
      </c>
      <c r="D293" s="271"/>
      <c r="E293" s="269" t="s">
        <v>218</v>
      </c>
      <c r="F293" s="229" t="s">
        <v>192</v>
      </c>
      <c r="G293" s="230">
        <v>46029</v>
      </c>
      <c r="H293" s="230">
        <v>46580</v>
      </c>
      <c r="I293" s="229" t="s">
        <v>193</v>
      </c>
      <c r="J293" s="231">
        <v>761373.21</v>
      </c>
      <c r="K293" s="231">
        <v>750000</v>
      </c>
      <c r="L293" s="231">
        <v>761373.21</v>
      </c>
      <c r="M293" s="232">
        <v>750000</v>
      </c>
      <c r="N293" s="233">
        <v>6.5000000000000002E-2</v>
      </c>
      <c r="O293" s="234">
        <v>4.5562659943029571E-3</v>
      </c>
      <c r="P293" s="234">
        <v>0.8</v>
      </c>
      <c r="Q293" s="234">
        <v>0.45754879495414991</v>
      </c>
      <c r="R293" s="272"/>
      <c r="S293" s="277"/>
    </row>
    <row r="294" spans="2:19">
      <c r="B294" s="269" t="s">
        <v>238</v>
      </c>
      <c r="C294" s="270" t="s">
        <v>208</v>
      </c>
      <c r="D294" s="271"/>
      <c r="E294" s="269" t="s">
        <v>218</v>
      </c>
      <c r="F294" s="229" t="s">
        <v>192</v>
      </c>
      <c r="G294" s="230">
        <v>46044</v>
      </c>
      <c r="H294" s="230">
        <v>46594</v>
      </c>
      <c r="I294" s="229" t="s">
        <v>193</v>
      </c>
      <c r="J294" s="231">
        <v>1011584.44</v>
      </c>
      <c r="K294" s="231">
        <v>1000000</v>
      </c>
      <c r="L294" s="231">
        <v>1011584.44</v>
      </c>
      <c r="M294" s="232">
        <v>1000000</v>
      </c>
      <c r="N294" s="233">
        <v>6.0499999999999998E-2</v>
      </c>
      <c r="O294" s="234">
        <v>6.0535985818807574E-3</v>
      </c>
      <c r="P294" s="234">
        <v>0.8</v>
      </c>
      <c r="Q294" s="234">
        <v>0.46360239353603067</v>
      </c>
      <c r="R294" s="272"/>
      <c r="S294" s="277"/>
    </row>
    <row r="295" spans="2:19">
      <c r="B295" s="269" t="s">
        <v>238</v>
      </c>
      <c r="C295" s="270" t="s">
        <v>220</v>
      </c>
      <c r="D295" s="271"/>
      <c r="E295" s="269" t="s">
        <v>218</v>
      </c>
      <c r="F295" s="229" t="s">
        <v>192</v>
      </c>
      <c r="G295" s="230">
        <v>46010</v>
      </c>
      <c r="H295" s="230">
        <v>47554</v>
      </c>
      <c r="I295" s="229" t="s">
        <v>193</v>
      </c>
      <c r="J295" s="231">
        <v>308242.53999999998</v>
      </c>
      <c r="K295" s="231">
        <v>302589.03000000003</v>
      </c>
      <c r="L295" s="231">
        <v>308242.53999999998</v>
      </c>
      <c r="M295" s="232">
        <v>300000</v>
      </c>
      <c r="N295" s="233">
        <v>6.5000000000000002E-2</v>
      </c>
      <c r="O295" s="234">
        <v>1.8446078540110033E-3</v>
      </c>
      <c r="P295" s="234">
        <v>0.8</v>
      </c>
      <c r="Q295" s="234">
        <v>0.46544700139004169</v>
      </c>
      <c r="R295" s="272"/>
      <c r="S295" s="277"/>
    </row>
    <row r="296" spans="2:19">
      <c r="B296" s="269" t="s">
        <v>238</v>
      </c>
      <c r="C296" s="270" t="s">
        <v>220</v>
      </c>
      <c r="D296" s="271"/>
      <c r="E296" s="269" t="s">
        <v>218</v>
      </c>
      <c r="F296" s="229" t="s">
        <v>192</v>
      </c>
      <c r="G296" s="230">
        <v>45750</v>
      </c>
      <c r="H296" s="230">
        <v>46846</v>
      </c>
      <c r="I296" s="229" t="s">
        <v>193</v>
      </c>
      <c r="J296" s="231">
        <v>2031068</v>
      </c>
      <c r="K296" s="231">
        <v>2002557.36</v>
      </c>
      <c r="L296" s="231">
        <v>2031068</v>
      </c>
      <c r="M296" s="232">
        <v>2000000</v>
      </c>
      <c r="N296" s="233">
        <v>6.0999999999999999E-2</v>
      </c>
      <c r="O296" s="234">
        <v>1.215446766312794E-2</v>
      </c>
      <c r="P296" s="234">
        <v>0.8</v>
      </c>
      <c r="Q296" s="234">
        <v>0.47760146905316964</v>
      </c>
      <c r="R296" s="272"/>
      <c r="S296" s="277"/>
    </row>
    <row r="297" spans="2:19">
      <c r="B297" s="269" t="s">
        <v>238</v>
      </c>
      <c r="C297" s="270" t="s">
        <v>220</v>
      </c>
      <c r="D297" s="271"/>
      <c r="E297" s="269" t="s">
        <v>218</v>
      </c>
      <c r="F297" s="229" t="s">
        <v>192</v>
      </c>
      <c r="G297" s="230">
        <v>45818</v>
      </c>
      <c r="H297" s="230">
        <v>46914</v>
      </c>
      <c r="I297" s="229" t="s">
        <v>193</v>
      </c>
      <c r="J297" s="231">
        <v>1004326.65</v>
      </c>
      <c r="K297" s="231">
        <v>1001279.68</v>
      </c>
      <c r="L297" s="231">
        <v>1004326.65</v>
      </c>
      <c r="M297" s="232">
        <v>1000000</v>
      </c>
      <c r="N297" s="233">
        <v>6.0999999999999999E-2</v>
      </c>
      <c r="O297" s="234">
        <v>6.01016597703406E-3</v>
      </c>
      <c r="P297" s="234">
        <v>0.8</v>
      </c>
      <c r="Q297" s="234">
        <v>0.48361163503020371</v>
      </c>
      <c r="R297" s="272"/>
      <c r="S297" s="277"/>
    </row>
    <row r="298" spans="2:19">
      <c r="B298" s="269" t="s">
        <v>238</v>
      </c>
      <c r="C298" s="270" t="s">
        <v>220</v>
      </c>
      <c r="D298" s="271"/>
      <c r="E298" s="269" t="s">
        <v>218</v>
      </c>
      <c r="F298" s="229" t="s">
        <v>192</v>
      </c>
      <c r="G298" s="230">
        <v>46010</v>
      </c>
      <c r="H298" s="230">
        <v>47679</v>
      </c>
      <c r="I298" s="229" t="s">
        <v>193</v>
      </c>
      <c r="J298" s="231">
        <v>535219.39</v>
      </c>
      <c r="K298" s="231">
        <v>504512.09</v>
      </c>
      <c r="L298" s="231">
        <v>535219.39</v>
      </c>
      <c r="M298" s="232">
        <v>500000</v>
      </c>
      <c r="N298" s="233">
        <v>6.5000000000000002E-2</v>
      </c>
      <c r="O298" s="234">
        <v>3.2028995427204124E-3</v>
      </c>
      <c r="P298" s="234">
        <v>0.8</v>
      </c>
      <c r="Q298" s="234">
        <v>0.48681453457292412</v>
      </c>
      <c r="R298" s="272"/>
      <c r="S298" s="277"/>
    </row>
    <row r="299" spans="2:19">
      <c r="B299" s="269" t="s">
        <v>238</v>
      </c>
      <c r="C299" s="270" t="s">
        <v>220</v>
      </c>
      <c r="D299" s="271"/>
      <c r="E299" s="269" t="s">
        <v>218</v>
      </c>
      <c r="F299" s="229" t="s">
        <v>192</v>
      </c>
      <c r="G299" s="230">
        <v>45912</v>
      </c>
      <c r="H299" s="230">
        <v>46993</v>
      </c>
      <c r="I299" s="229" t="s">
        <v>193</v>
      </c>
      <c r="J299" s="231">
        <v>302565.83</v>
      </c>
      <c r="K299" s="231">
        <v>300814.89</v>
      </c>
      <c r="L299" s="231">
        <v>302565.83</v>
      </c>
      <c r="M299" s="232">
        <v>300000</v>
      </c>
      <c r="N299" s="233">
        <v>6.5000000000000002E-2</v>
      </c>
      <c r="O299" s="234">
        <v>1.810636865285882E-3</v>
      </c>
      <c r="P299" s="234">
        <v>0.8</v>
      </c>
      <c r="Q299" s="234">
        <v>0.48862517143820999</v>
      </c>
      <c r="R299" s="272"/>
      <c r="S299" s="277"/>
    </row>
    <row r="300" spans="2:19">
      <c r="B300" s="269" t="s">
        <v>238</v>
      </c>
      <c r="C300" s="270" t="s">
        <v>220</v>
      </c>
      <c r="D300" s="271"/>
      <c r="E300" s="269" t="s">
        <v>218</v>
      </c>
      <c r="F300" s="229" t="s">
        <v>192</v>
      </c>
      <c r="G300" s="230">
        <v>45939</v>
      </c>
      <c r="H300" s="230">
        <v>47035</v>
      </c>
      <c r="I300" s="229" t="s">
        <v>193</v>
      </c>
      <c r="J300" s="231">
        <v>609582.56999999995</v>
      </c>
      <c r="K300" s="231">
        <v>600878.73</v>
      </c>
      <c r="L300" s="231">
        <v>609582.56999999995</v>
      </c>
      <c r="M300" s="232">
        <v>600000</v>
      </c>
      <c r="N300" s="233">
        <v>6.5000000000000002E-2</v>
      </c>
      <c r="O300" s="234">
        <v>3.6479091960837469E-3</v>
      </c>
      <c r="P300" s="234">
        <v>0.8</v>
      </c>
      <c r="Q300" s="234">
        <v>0.49227308063429376</v>
      </c>
      <c r="R300" s="272"/>
      <c r="S300" s="277"/>
    </row>
    <row r="301" spans="2:19">
      <c r="B301" s="269" t="s">
        <v>238</v>
      </c>
      <c r="C301" s="270" t="s">
        <v>220</v>
      </c>
      <c r="D301" s="271"/>
      <c r="E301" s="269" t="s">
        <v>218</v>
      </c>
      <c r="F301" s="229" t="s">
        <v>192</v>
      </c>
      <c r="G301" s="230">
        <v>45943</v>
      </c>
      <c r="H301" s="230">
        <v>47039</v>
      </c>
      <c r="I301" s="229" t="s">
        <v>193</v>
      </c>
      <c r="J301" s="231">
        <v>1015091.96</v>
      </c>
      <c r="K301" s="231">
        <v>1001373.6</v>
      </c>
      <c r="L301" s="231">
        <v>1015091.96</v>
      </c>
      <c r="M301" s="232">
        <v>1000000</v>
      </c>
      <c r="N301" s="233">
        <v>6.5000000000000002E-2</v>
      </c>
      <c r="O301" s="234">
        <v>6.0745885430331043E-3</v>
      </c>
      <c r="P301" s="234">
        <v>0.8</v>
      </c>
      <c r="Q301" s="234">
        <v>0.49834766917732687</v>
      </c>
      <c r="R301" s="272"/>
      <c r="S301" s="277"/>
    </row>
    <row r="302" spans="2:19">
      <c r="B302" s="269" t="s">
        <v>238</v>
      </c>
      <c r="C302" s="270" t="s">
        <v>220</v>
      </c>
      <c r="D302" s="271"/>
      <c r="E302" s="269" t="s">
        <v>218</v>
      </c>
      <c r="F302" s="229" t="s">
        <v>192</v>
      </c>
      <c r="G302" s="230">
        <v>46072</v>
      </c>
      <c r="H302" s="230">
        <v>47168</v>
      </c>
      <c r="I302" s="229" t="s">
        <v>193</v>
      </c>
      <c r="J302" s="231">
        <v>1697004.77</v>
      </c>
      <c r="K302" s="231">
        <v>1683094.18</v>
      </c>
      <c r="L302" s="231">
        <v>1697004.77</v>
      </c>
      <c r="M302" s="232">
        <v>1700000</v>
      </c>
      <c r="N302" s="233">
        <v>0.06</v>
      </c>
      <c r="O302" s="234">
        <v>1.0155341722255911E-2</v>
      </c>
      <c r="P302" s="234">
        <v>0.8</v>
      </c>
      <c r="Q302" s="234">
        <v>0.50850301089958283</v>
      </c>
      <c r="R302" s="272"/>
      <c r="S302" s="277"/>
    </row>
    <row r="303" spans="2:19">
      <c r="B303" s="269" t="s">
        <v>238</v>
      </c>
      <c r="C303" s="270" t="s">
        <v>220</v>
      </c>
      <c r="D303" s="271"/>
      <c r="E303" s="269" t="s">
        <v>218</v>
      </c>
      <c r="F303" s="229" t="s">
        <v>192</v>
      </c>
      <c r="G303" s="230">
        <v>46077</v>
      </c>
      <c r="H303" s="230">
        <v>47173</v>
      </c>
      <c r="I303" s="229" t="s">
        <v>193</v>
      </c>
      <c r="J303" s="231">
        <v>1510962.68</v>
      </c>
      <c r="K303" s="231">
        <v>1502183.85</v>
      </c>
      <c r="L303" s="231">
        <v>1510962.68</v>
      </c>
      <c r="M303" s="232">
        <v>1500000</v>
      </c>
      <c r="N303" s="233">
        <v>0.06</v>
      </c>
      <c r="O303" s="234">
        <v>9.0420148583174615E-3</v>
      </c>
      <c r="P303" s="234">
        <v>0.8</v>
      </c>
      <c r="Q303" s="234">
        <v>0.51754502575790029</v>
      </c>
      <c r="R303" s="272"/>
      <c r="S303" s="277"/>
    </row>
    <row r="304" spans="2:19">
      <c r="B304" s="269" t="s">
        <v>238</v>
      </c>
      <c r="C304" s="270" t="s">
        <v>205</v>
      </c>
      <c r="D304" s="271"/>
      <c r="E304" s="269" t="s">
        <v>218</v>
      </c>
      <c r="F304" s="229" t="s">
        <v>192</v>
      </c>
      <c r="G304" s="230">
        <v>45758</v>
      </c>
      <c r="H304" s="230">
        <v>46308</v>
      </c>
      <c r="I304" s="229" t="s">
        <v>193</v>
      </c>
      <c r="J304" s="231">
        <v>2028155.9</v>
      </c>
      <c r="K304" s="231">
        <v>2001502</v>
      </c>
      <c r="L304" s="231">
        <v>2028155.9</v>
      </c>
      <c r="M304" s="232">
        <v>2000000</v>
      </c>
      <c r="N304" s="233">
        <v>5.9500000000000004E-2</v>
      </c>
      <c r="O304" s="234">
        <v>1.213704085847059E-2</v>
      </c>
      <c r="P304" s="234">
        <v>0.8</v>
      </c>
      <c r="Q304" s="234">
        <v>0.52968206661637085</v>
      </c>
      <c r="R304" s="272"/>
      <c r="S304" s="277"/>
    </row>
    <row r="305" spans="2:19">
      <c r="B305" s="269" t="s">
        <v>238</v>
      </c>
      <c r="C305" s="270" t="s">
        <v>205</v>
      </c>
      <c r="D305" s="271"/>
      <c r="E305" s="269" t="s">
        <v>218</v>
      </c>
      <c r="F305" s="229" t="s">
        <v>192</v>
      </c>
      <c r="G305" s="230">
        <v>45768</v>
      </c>
      <c r="H305" s="230">
        <v>46318</v>
      </c>
      <c r="I305" s="229" t="s">
        <v>193</v>
      </c>
      <c r="J305" s="231">
        <v>2024922.74</v>
      </c>
      <c r="K305" s="231">
        <v>2001501.08</v>
      </c>
      <c r="L305" s="231">
        <v>2024922.74</v>
      </c>
      <c r="M305" s="232">
        <v>2000000</v>
      </c>
      <c r="N305" s="233">
        <v>5.9500000000000004E-2</v>
      </c>
      <c r="O305" s="234">
        <v>1.2117692742765101E-2</v>
      </c>
      <c r="P305" s="234">
        <v>0.8</v>
      </c>
      <c r="Q305" s="234">
        <v>0.54179975935913594</v>
      </c>
      <c r="R305" s="272"/>
      <c r="S305" s="277"/>
    </row>
    <row r="306" spans="2:19">
      <c r="B306" s="269" t="s">
        <v>238</v>
      </c>
      <c r="C306" s="270" t="s">
        <v>205</v>
      </c>
      <c r="D306" s="271"/>
      <c r="E306" s="269" t="s">
        <v>218</v>
      </c>
      <c r="F306" s="229" t="s">
        <v>192</v>
      </c>
      <c r="G306" s="230">
        <v>45799</v>
      </c>
      <c r="H306" s="230">
        <v>46349</v>
      </c>
      <c r="I306" s="229" t="s">
        <v>193</v>
      </c>
      <c r="J306" s="231">
        <v>1511048.7</v>
      </c>
      <c r="K306" s="231">
        <v>1501125.12</v>
      </c>
      <c r="L306" s="231">
        <v>1511048.7</v>
      </c>
      <c r="M306" s="232">
        <v>1500000</v>
      </c>
      <c r="N306" s="233">
        <v>0.06</v>
      </c>
      <c r="O306" s="234">
        <v>9.0425296255770421E-3</v>
      </c>
      <c r="P306" s="234">
        <v>0.8</v>
      </c>
      <c r="Q306" s="234">
        <v>0.55084228898471299</v>
      </c>
      <c r="R306" s="272"/>
      <c r="S306" s="277"/>
    </row>
    <row r="307" spans="2:19">
      <c r="B307" s="269" t="s">
        <v>238</v>
      </c>
      <c r="C307" s="270" t="s">
        <v>205</v>
      </c>
      <c r="D307" s="271"/>
      <c r="E307" s="269" t="s">
        <v>218</v>
      </c>
      <c r="F307" s="229" t="s">
        <v>192</v>
      </c>
      <c r="G307" s="230">
        <v>45876</v>
      </c>
      <c r="H307" s="230">
        <v>46416</v>
      </c>
      <c r="I307" s="229" t="s">
        <v>193</v>
      </c>
      <c r="J307" s="231">
        <v>1010290.72</v>
      </c>
      <c r="K307" s="231">
        <v>1000773.44</v>
      </c>
      <c r="L307" s="231">
        <v>1010290.72</v>
      </c>
      <c r="M307" s="232">
        <v>1000000</v>
      </c>
      <c r="N307" s="233">
        <v>6.3E-2</v>
      </c>
      <c r="O307" s="234">
        <v>6.0458566067695639E-3</v>
      </c>
      <c r="P307" s="234">
        <v>0.8</v>
      </c>
      <c r="Q307" s="234">
        <v>0.55688814559148259</v>
      </c>
      <c r="R307" s="272"/>
      <c r="S307" s="277"/>
    </row>
    <row r="308" spans="2:19">
      <c r="B308" s="269" t="s">
        <v>238</v>
      </c>
      <c r="C308" s="270" t="s">
        <v>205</v>
      </c>
      <c r="D308" s="271"/>
      <c r="E308" s="269" t="s">
        <v>218</v>
      </c>
      <c r="F308" s="229" t="s">
        <v>192</v>
      </c>
      <c r="G308" s="230">
        <v>45943</v>
      </c>
      <c r="H308" s="230">
        <v>46493</v>
      </c>
      <c r="I308" s="229" t="s">
        <v>193</v>
      </c>
      <c r="J308" s="231">
        <v>1013695.32</v>
      </c>
      <c r="K308" s="231">
        <v>1000766.75</v>
      </c>
      <c r="L308" s="231">
        <v>1013695.32</v>
      </c>
      <c r="M308" s="232">
        <v>1000000</v>
      </c>
      <c r="N308" s="233">
        <v>6.1500000000000006E-2</v>
      </c>
      <c r="O308" s="234">
        <v>6.0662306664297453E-3</v>
      </c>
      <c r="P308" s="234">
        <v>0.8</v>
      </c>
      <c r="Q308" s="234">
        <v>0.56295437625791234</v>
      </c>
      <c r="R308" s="272"/>
      <c r="S308" s="277"/>
    </row>
    <row r="309" spans="2:19">
      <c r="B309" s="269" t="s">
        <v>238</v>
      </c>
      <c r="C309" s="270" t="s">
        <v>205</v>
      </c>
      <c r="D309" s="271"/>
      <c r="E309" s="269" t="s">
        <v>218</v>
      </c>
      <c r="F309" s="229" t="s">
        <v>192</v>
      </c>
      <c r="G309" s="230">
        <v>46027</v>
      </c>
      <c r="H309" s="230">
        <v>46503</v>
      </c>
      <c r="I309" s="229" t="s">
        <v>193</v>
      </c>
      <c r="J309" s="231">
        <v>202746.17</v>
      </c>
      <c r="K309" s="231">
        <v>200370.06</v>
      </c>
      <c r="L309" s="231">
        <v>202746.17</v>
      </c>
      <c r="M309" s="232">
        <v>200000</v>
      </c>
      <c r="N309" s="233">
        <v>6.1500000000000006E-2</v>
      </c>
      <c r="O309" s="234">
        <v>1.2132886575378277E-3</v>
      </c>
      <c r="P309" s="234">
        <v>0.8</v>
      </c>
      <c r="Q309" s="234">
        <v>0.56416766491545012</v>
      </c>
      <c r="R309" s="272"/>
      <c r="S309" s="277"/>
    </row>
    <row r="310" spans="2:19">
      <c r="B310" s="269" t="s">
        <v>238</v>
      </c>
      <c r="C310" s="270" t="s">
        <v>205</v>
      </c>
      <c r="D310" s="271"/>
      <c r="E310" s="269" t="s">
        <v>218</v>
      </c>
      <c r="F310" s="229" t="s">
        <v>192</v>
      </c>
      <c r="G310" s="230">
        <v>45951</v>
      </c>
      <c r="H310" s="230">
        <v>46503</v>
      </c>
      <c r="I310" s="229" t="s">
        <v>193</v>
      </c>
      <c r="J310" s="231">
        <v>810063.26</v>
      </c>
      <c r="K310" s="231">
        <v>800624.84</v>
      </c>
      <c r="L310" s="231">
        <v>810063.26</v>
      </c>
      <c r="M310" s="232">
        <v>800000</v>
      </c>
      <c r="N310" s="233">
        <v>6.1500000000000006E-2</v>
      </c>
      <c r="O310" s="234">
        <v>4.8476406002940335E-3</v>
      </c>
      <c r="P310" s="234">
        <v>0.8</v>
      </c>
      <c r="Q310" s="234">
        <v>0.5690153055157442</v>
      </c>
      <c r="R310" s="272"/>
      <c r="S310" s="277"/>
    </row>
    <row r="311" spans="2:19">
      <c r="B311" s="269" t="s">
        <v>238</v>
      </c>
      <c r="C311" s="270" t="s">
        <v>205</v>
      </c>
      <c r="D311" s="271"/>
      <c r="E311" s="269" t="s">
        <v>218</v>
      </c>
      <c r="F311" s="229" t="s">
        <v>192</v>
      </c>
      <c r="G311" s="230">
        <v>45965</v>
      </c>
      <c r="H311" s="230">
        <v>46517</v>
      </c>
      <c r="I311" s="229" t="s">
        <v>193</v>
      </c>
      <c r="J311" s="231">
        <v>1010201.16</v>
      </c>
      <c r="K311" s="231">
        <v>1000780.5</v>
      </c>
      <c r="L311" s="231">
        <v>1010201.16</v>
      </c>
      <c r="M311" s="232">
        <v>1000000</v>
      </c>
      <c r="N311" s="233">
        <v>6.1500000000000006E-2</v>
      </c>
      <c r="O311" s="234">
        <v>6.0453206551796075E-3</v>
      </c>
      <c r="P311" s="234">
        <v>0.8</v>
      </c>
      <c r="Q311" s="234">
        <v>0.57506062617092379</v>
      </c>
      <c r="R311" s="272"/>
      <c r="S311" s="277"/>
    </row>
    <row r="312" spans="2:19">
      <c r="B312" s="269" t="s">
        <v>238</v>
      </c>
      <c r="C312" s="270" t="s">
        <v>205</v>
      </c>
      <c r="D312" s="271"/>
      <c r="E312" s="269" t="s">
        <v>218</v>
      </c>
      <c r="F312" s="229" t="s">
        <v>192</v>
      </c>
      <c r="G312" s="230">
        <v>46014</v>
      </c>
      <c r="H312" s="230">
        <v>46566</v>
      </c>
      <c r="I312" s="229" t="s">
        <v>193</v>
      </c>
      <c r="J312" s="231">
        <v>1502131.29</v>
      </c>
      <c r="K312" s="231">
        <v>1500000</v>
      </c>
      <c r="L312" s="231">
        <v>1502131.29</v>
      </c>
      <c r="M312" s="232">
        <v>1500000</v>
      </c>
      <c r="N312" s="233">
        <v>6.0499999999999998E-2</v>
      </c>
      <c r="O312" s="234">
        <v>8.9891653997195859E-3</v>
      </c>
      <c r="P312" s="234">
        <v>0.8</v>
      </c>
      <c r="Q312" s="234">
        <v>0.58404979157064341</v>
      </c>
      <c r="R312" s="272"/>
      <c r="S312" s="277"/>
    </row>
    <row r="313" spans="2:19">
      <c r="B313" s="269" t="s">
        <v>238</v>
      </c>
      <c r="C313" s="270" t="s">
        <v>215</v>
      </c>
      <c r="D313" s="271"/>
      <c r="E313" s="269" t="s">
        <v>218</v>
      </c>
      <c r="F313" s="229" t="s">
        <v>192</v>
      </c>
      <c r="G313" s="230">
        <v>45875</v>
      </c>
      <c r="H313" s="230">
        <v>46426</v>
      </c>
      <c r="I313" s="229" t="s">
        <v>193</v>
      </c>
      <c r="J313" s="231">
        <v>1009163.28</v>
      </c>
      <c r="K313" s="231">
        <v>1000611.66</v>
      </c>
      <c r="L313" s="231">
        <v>1009163.28</v>
      </c>
      <c r="M313" s="232">
        <v>1000000</v>
      </c>
      <c r="N313" s="233">
        <v>6.1500000000000006E-2</v>
      </c>
      <c r="O313" s="234">
        <v>6.0391096967586161E-3</v>
      </c>
      <c r="P313" s="234">
        <v>0.8</v>
      </c>
      <c r="Q313" s="234">
        <v>0.59008890126740199</v>
      </c>
      <c r="R313" s="272"/>
      <c r="S313" s="277"/>
    </row>
    <row r="314" spans="2:19">
      <c r="B314" s="269" t="s">
        <v>238</v>
      </c>
      <c r="C314" s="270" t="s">
        <v>221</v>
      </c>
      <c r="D314" s="271"/>
      <c r="E314" s="269" t="s">
        <v>218</v>
      </c>
      <c r="F314" s="229" t="s">
        <v>192</v>
      </c>
      <c r="G314" s="230">
        <v>45734</v>
      </c>
      <c r="H314" s="230">
        <v>46286</v>
      </c>
      <c r="I314" s="229" t="s">
        <v>193</v>
      </c>
      <c r="J314" s="231">
        <v>1017433.48</v>
      </c>
      <c r="K314" s="231">
        <v>1000000</v>
      </c>
      <c r="L314" s="231">
        <v>1017433.48</v>
      </c>
      <c r="M314" s="232">
        <v>1000000</v>
      </c>
      <c r="N314" s="233">
        <v>5.9500000000000004E-2</v>
      </c>
      <c r="O314" s="234">
        <v>6.0886008405645342E-3</v>
      </c>
      <c r="P314" s="234">
        <v>0.8</v>
      </c>
      <c r="Q314" s="234">
        <v>0.59617750210796649</v>
      </c>
      <c r="R314" s="272"/>
      <c r="S314" s="277"/>
    </row>
    <row r="315" spans="2:19">
      <c r="B315" s="269" t="s">
        <v>238</v>
      </c>
      <c r="C315" s="270" t="s">
        <v>221</v>
      </c>
      <c r="D315" s="271"/>
      <c r="E315" s="269" t="s">
        <v>218</v>
      </c>
      <c r="F315" s="229" t="s">
        <v>192</v>
      </c>
      <c r="G315" s="230">
        <v>45820</v>
      </c>
      <c r="H315" s="230">
        <v>46370</v>
      </c>
      <c r="I315" s="229" t="s">
        <v>193</v>
      </c>
      <c r="J315" s="231">
        <v>1004007.63</v>
      </c>
      <c r="K315" s="231">
        <v>1000681.8</v>
      </c>
      <c r="L315" s="231">
        <v>1004007.63</v>
      </c>
      <c r="M315" s="232">
        <v>1000000</v>
      </c>
      <c r="N315" s="233">
        <v>6.0499999999999998E-2</v>
      </c>
      <c r="O315" s="234">
        <v>6.0082568739051193E-3</v>
      </c>
      <c r="P315" s="234">
        <v>0.8</v>
      </c>
      <c r="Q315" s="234">
        <v>0.60218575898187165</v>
      </c>
      <c r="R315" s="272"/>
      <c r="S315" s="277"/>
    </row>
    <row r="316" spans="2:19">
      <c r="B316" s="269" t="s">
        <v>238</v>
      </c>
      <c r="C316" s="270" t="s">
        <v>221</v>
      </c>
      <c r="D316" s="271"/>
      <c r="E316" s="269" t="s">
        <v>218</v>
      </c>
      <c r="F316" s="229" t="s">
        <v>192</v>
      </c>
      <c r="G316" s="230">
        <v>45943</v>
      </c>
      <c r="H316" s="230">
        <v>46580</v>
      </c>
      <c r="I316" s="229" t="s">
        <v>193</v>
      </c>
      <c r="J316" s="231">
        <v>507844.99</v>
      </c>
      <c r="K316" s="231">
        <v>500843.41</v>
      </c>
      <c r="L316" s="231">
        <v>507844.99</v>
      </c>
      <c r="M316" s="232">
        <v>500000</v>
      </c>
      <c r="N316" s="233">
        <v>6.25E-2</v>
      </c>
      <c r="O316" s="234">
        <v>3.0390836293204032E-3</v>
      </c>
      <c r="P316" s="234">
        <v>0.8</v>
      </c>
      <c r="Q316" s="234">
        <v>0.60522484261119203</v>
      </c>
      <c r="R316" s="272"/>
      <c r="S316" s="277"/>
    </row>
    <row r="317" spans="2:19">
      <c r="B317" s="269" t="s">
        <v>238</v>
      </c>
      <c r="C317" s="270" t="s">
        <v>221</v>
      </c>
      <c r="D317" s="271"/>
      <c r="E317" s="269" t="s">
        <v>218</v>
      </c>
      <c r="F317" s="229" t="s">
        <v>192</v>
      </c>
      <c r="G317" s="230">
        <v>45874</v>
      </c>
      <c r="H317" s="230">
        <v>46604</v>
      </c>
      <c r="I317" s="229" t="s">
        <v>193</v>
      </c>
      <c r="J317" s="231">
        <v>1010637.64</v>
      </c>
      <c r="K317" s="231">
        <v>1001032.6</v>
      </c>
      <c r="L317" s="231">
        <v>1010637.64</v>
      </c>
      <c r="M317" s="232">
        <v>1000000</v>
      </c>
      <c r="N317" s="233">
        <v>6.3500000000000001E-2</v>
      </c>
      <c r="O317" s="234">
        <v>6.0479326711463804E-3</v>
      </c>
      <c r="P317" s="234">
        <v>0.8</v>
      </c>
      <c r="Q317" s="234">
        <v>0.61127277528233837</v>
      </c>
      <c r="R317" s="272"/>
      <c r="S317" s="277"/>
    </row>
    <row r="318" spans="2:19">
      <c r="B318" s="269" t="s">
        <v>238</v>
      </c>
      <c r="C318" s="270" t="s">
        <v>221</v>
      </c>
      <c r="D318" s="271"/>
      <c r="E318" s="269" t="s">
        <v>218</v>
      </c>
      <c r="F318" s="229" t="s">
        <v>192</v>
      </c>
      <c r="G318" s="230">
        <v>46135</v>
      </c>
      <c r="H318" s="230">
        <v>46491</v>
      </c>
      <c r="I318" s="229" t="s">
        <v>193</v>
      </c>
      <c r="J318" s="231">
        <v>510117.99</v>
      </c>
      <c r="K318" s="231">
        <v>503532.55</v>
      </c>
      <c r="L318" s="231">
        <v>510117.99</v>
      </c>
      <c r="M318" s="232">
        <v>500000</v>
      </c>
      <c r="N318" s="233">
        <v>6.25E-2</v>
      </c>
      <c r="O318" s="234">
        <v>3.0526858843893077E-3</v>
      </c>
      <c r="P318" s="234">
        <v>0.8</v>
      </c>
      <c r="Q318" s="234">
        <v>0.6143254611667277</v>
      </c>
      <c r="R318" s="272"/>
      <c r="S318" s="277"/>
    </row>
    <row r="319" spans="2:19">
      <c r="B319" s="269" t="s">
        <v>238</v>
      </c>
      <c r="C319" s="270" t="s">
        <v>221</v>
      </c>
      <c r="D319" s="271"/>
      <c r="E319" s="269" t="s">
        <v>218</v>
      </c>
      <c r="F319" s="229" t="s">
        <v>192</v>
      </c>
      <c r="G319" s="230">
        <v>46111</v>
      </c>
      <c r="H319" s="230">
        <v>46664</v>
      </c>
      <c r="I319" s="229" t="s">
        <v>193</v>
      </c>
      <c r="J319" s="231">
        <v>1000310.21</v>
      </c>
      <c r="K319" s="231">
        <v>1000000</v>
      </c>
      <c r="L319" s="231">
        <v>1000310.21</v>
      </c>
      <c r="M319" s="232">
        <v>1000000</v>
      </c>
      <c r="N319" s="233">
        <v>5.7000000000000002E-2</v>
      </c>
      <c r="O319" s="234">
        <v>5.9861304990978734E-3</v>
      </c>
      <c r="P319" s="234">
        <v>0.8</v>
      </c>
      <c r="Q319" s="234">
        <v>0.62031159166582561</v>
      </c>
      <c r="R319" s="272"/>
      <c r="S319" s="277"/>
    </row>
    <row r="320" spans="2:19">
      <c r="B320" s="269" t="s">
        <v>238</v>
      </c>
      <c r="C320" s="270" t="s">
        <v>207</v>
      </c>
      <c r="D320" s="271"/>
      <c r="E320" s="269" t="s">
        <v>218</v>
      </c>
      <c r="F320" s="229" t="s">
        <v>192</v>
      </c>
      <c r="G320" s="230">
        <v>45699</v>
      </c>
      <c r="H320" s="230">
        <v>46251</v>
      </c>
      <c r="I320" s="229" t="s">
        <v>193</v>
      </c>
      <c r="J320" s="231">
        <v>1260428</v>
      </c>
      <c r="K320" s="231">
        <v>1250000</v>
      </c>
      <c r="L320" s="231">
        <v>1260428</v>
      </c>
      <c r="M320" s="232">
        <v>1250000</v>
      </c>
      <c r="N320" s="233">
        <v>0.06</v>
      </c>
      <c r="O320" s="234">
        <v>7.5427466572763804E-3</v>
      </c>
      <c r="P320" s="234">
        <v>0.8</v>
      </c>
      <c r="Q320" s="234">
        <v>0.627854338323102</v>
      </c>
      <c r="R320" s="272"/>
      <c r="S320" s="277"/>
    </row>
    <row r="321" spans="2:19">
      <c r="B321" s="269" t="s">
        <v>238</v>
      </c>
      <c r="C321" s="270" t="s">
        <v>207</v>
      </c>
      <c r="D321" s="271"/>
      <c r="E321" s="269" t="s">
        <v>218</v>
      </c>
      <c r="F321" s="229" t="s">
        <v>192</v>
      </c>
      <c r="G321" s="230">
        <v>46014</v>
      </c>
      <c r="H321" s="230">
        <v>46275</v>
      </c>
      <c r="I321" s="229" t="s">
        <v>193</v>
      </c>
      <c r="J321" s="231">
        <v>502198.3</v>
      </c>
      <c r="K321" s="231">
        <v>500855.66</v>
      </c>
      <c r="L321" s="231">
        <v>502198.3</v>
      </c>
      <c r="M321" s="232">
        <v>500000</v>
      </c>
      <c r="N321" s="233">
        <v>0.06</v>
      </c>
      <c r="O321" s="234">
        <v>3.0052922885042866E-3</v>
      </c>
      <c r="P321" s="234">
        <v>0.8</v>
      </c>
      <c r="Q321" s="234">
        <v>0.63085963061160633</v>
      </c>
      <c r="R321" s="272"/>
      <c r="S321" s="277"/>
    </row>
    <row r="322" spans="2:19">
      <c r="B322" s="269" t="s">
        <v>238</v>
      </c>
      <c r="C322" s="270" t="s">
        <v>207</v>
      </c>
      <c r="D322" s="271"/>
      <c r="E322" s="269" t="s">
        <v>218</v>
      </c>
      <c r="F322" s="229" t="s">
        <v>192</v>
      </c>
      <c r="G322" s="230">
        <v>45734</v>
      </c>
      <c r="H322" s="230">
        <v>46464</v>
      </c>
      <c r="I322" s="229" t="s">
        <v>193</v>
      </c>
      <c r="J322" s="231">
        <v>1017578.69</v>
      </c>
      <c r="K322" s="231">
        <v>1000000</v>
      </c>
      <c r="L322" s="231">
        <v>1017578.69</v>
      </c>
      <c r="M322" s="232">
        <v>1000000</v>
      </c>
      <c r="N322" s="233">
        <v>0.06</v>
      </c>
      <c r="O322" s="234">
        <v>6.0894698170091254E-3</v>
      </c>
      <c r="P322" s="234">
        <v>0.8</v>
      </c>
      <c r="Q322" s="234">
        <v>0.63694910042861541</v>
      </c>
      <c r="R322" s="272"/>
      <c r="S322" s="277"/>
    </row>
    <row r="323" spans="2:19">
      <c r="B323" s="269" t="s">
        <v>238</v>
      </c>
      <c r="C323" s="270" t="s">
        <v>207</v>
      </c>
      <c r="D323" s="271"/>
      <c r="E323" s="269" t="s">
        <v>218</v>
      </c>
      <c r="F323" s="229" t="s">
        <v>192</v>
      </c>
      <c r="G323" s="230">
        <v>45748</v>
      </c>
      <c r="H323" s="230">
        <v>46300</v>
      </c>
      <c r="I323" s="229" t="s">
        <v>193</v>
      </c>
      <c r="J323" s="231">
        <v>1522838.96</v>
      </c>
      <c r="K323" s="231">
        <v>1500000</v>
      </c>
      <c r="L323" s="231">
        <v>1522838.96</v>
      </c>
      <c r="M323" s="232">
        <v>1500000</v>
      </c>
      <c r="N323" s="233">
        <v>0.06</v>
      </c>
      <c r="O323" s="234">
        <v>9.1130857733327415E-3</v>
      </c>
      <c r="P323" s="234">
        <v>0.8</v>
      </c>
      <c r="Q323" s="234">
        <v>0.64606218620194811</v>
      </c>
      <c r="R323" s="272"/>
      <c r="S323" s="277"/>
    </row>
    <row r="324" spans="2:19">
      <c r="B324" s="269" t="s">
        <v>238</v>
      </c>
      <c r="C324" s="270" t="s">
        <v>207</v>
      </c>
      <c r="D324" s="271"/>
      <c r="E324" s="269" t="s">
        <v>218</v>
      </c>
      <c r="F324" s="229" t="s">
        <v>192</v>
      </c>
      <c r="G324" s="230">
        <v>45751</v>
      </c>
      <c r="H324" s="230">
        <v>46301</v>
      </c>
      <c r="I324" s="229" t="s">
        <v>193</v>
      </c>
      <c r="J324" s="231">
        <v>1523023.2</v>
      </c>
      <c r="K324" s="231">
        <v>1501033.98</v>
      </c>
      <c r="L324" s="231">
        <v>1523023.2</v>
      </c>
      <c r="M324" s="232">
        <v>1500000</v>
      </c>
      <c r="N324" s="233">
        <v>0.06</v>
      </c>
      <c r="O324" s="234">
        <v>9.1141883159961343E-3</v>
      </c>
      <c r="P324" s="234">
        <v>0.8</v>
      </c>
      <c r="Q324" s="234">
        <v>0.65517637451794419</v>
      </c>
      <c r="R324" s="272"/>
      <c r="S324" s="277"/>
    </row>
    <row r="325" spans="2:19">
      <c r="B325" s="269" t="s">
        <v>238</v>
      </c>
      <c r="C325" s="270" t="s">
        <v>207</v>
      </c>
      <c r="D325" s="271"/>
      <c r="E325" s="269" t="s">
        <v>218</v>
      </c>
      <c r="F325" s="229" t="s">
        <v>192</v>
      </c>
      <c r="G325" s="230">
        <v>45987</v>
      </c>
      <c r="H325" s="230">
        <v>46308</v>
      </c>
      <c r="I325" s="229" t="s">
        <v>193</v>
      </c>
      <c r="J325" s="231">
        <v>1014128.79</v>
      </c>
      <c r="K325" s="231">
        <v>1000006.65</v>
      </c>
      <c r="L325" s="231">
        <v>1014128.79</v>
      </c>
      <c r="M325" s="232">
        <v>1000000</v>
      </c>
      <c r="N325" s="233">
        <v>0.06</v>
      </c>
      <c r="O325" s="234">
        <v>6.0688246697314253E-3</v>
      </c>
      <c r="P325" s="234">
        <v>0.8</v>
      </c>
      <c r="Q325" s="234">
        <v>0.66124519918767566</v>
      </c>
      <c r="R325" s="272"/>
      <c r="S325" s="277"/>
    </row>
    <row r="326" spans="2:19">
      <c r="B326" s="269" t="s">
        <v>238</v>
      </c>
      <c r="C326" s="270" t="s">
        <v>207</v>
      </c>
      <c r="D326" s="271"/>
      <c r="E326" s="269" t="s">
        <v>218</v>
      </c>
      <c r="F326" s="229" t="s">
        <v>192</v>
      </c>
      <c r="G326" s="230">
        <v>45842</v>
      </c>
      <c r="H326" s="230">
        <v>46392</v>
      </c>
      <c r="I326" s="229" t="s">
        <v>193</v>
      </c>
      <c r="J326" s="231">
        <v>2000977.1</v>
      </c>
      <c r="K326" s="231">
        <v>2001406.64</v>
      </c>
      <c r="L326" s="231">
        <v>2000977.1</v>
      </c>
      <c r="M326" s="232">
        <v>2000000</v>
      </c>
      <c r="N326" s="233">
        <v>6.2E-2</v>
      </c>
      <c r="O326" s="234">
        <v>1.197439546908795E-2</v>
      </c>
      <c r="P326" s="234">
        <v>0.8</v>
      </c>
      <c r="Q326" s="234">
        <v>0.67321959465676362</v>
      </c>
      <c r="R326" s="272"/>
      <c r="S326" s="277"/>
    </row>
    <row r="327" spans="2:19">
      <c r="B327" s="269" t="s">
        <v>238</v>
      </c>
      <c r="C327" s="270" t="s">
        <v>207</v>
      </c>
      <c r="D327" s="271"/>
      <c r="E327" s="269" t="s">
        <v>218</v>
      </c>
      <c r="F327" s="229" t="s">
        <v>192</v>
      </c>
      <c r="G327" s="230">
        <v>45847</v>
      </c>
      <c r="H327" s="230">
        <v>46398</v>
      </c>
      <c r="I327" s="229" t="s">
        <v>193</v>
      </c>
      <c r="J327" s="231">
        <v>1606884.68</v>
      </c>
      <c r="K327" s="231">
        <v>1553215.6</v>
      </c>
      <c r="L327" s="231">
        <v>1606884.68</v>
      </c>
      <c r="M327" s="232">
        <v>1600000</v>
      </c>
      <c r="N327" s="233">
        <v>6.25E-2</v>
      </c>
      <c r="O327" s="234">
        <v>9.6160384002089982E-3</v>
      </c>
      <c r="P327" s="234">
        <v>0.8</v>
      </c>
      <c r="Q327" s="234">
        <v>0.68283563305697259</v>
      </c>
      <c r="R327" s="272"/>
      <c r="S327" s="277"/>
    </row>
    <row r="328" spans="2:19">
      <c r="B328" s="269" t="s">
        <v>238</v>
      </c>
      <c r="C328" s="270" t="s">
        <v>207</v>
      </c>
      <c r="D328" s="271"/>
      <c r="E328" s="269" t="s">
        <v>218</v>
      </c>
      <c r="F328" s="229" t="s">
        <v>192</v>
      </c>
      <c r="G328" s="230">
        <v>45859</v>
      </c>
      <c r="H328" s="230">
        <v>46398</v>
      </c>
      <c r="I328" s="229" t="s">
        <v>193</v>
      </c>
      <c r="J328" s="231">
        <v>609027.31000000006</v>
      </c>
      <c r="K328" s="231">
        <v>600388.02</v>
      </c>
      <c r="L328" s="231">
        <v>609027.31000000006</v>
      </c>
      <c r="M328" s="232">
        <v>600000</v>
      </c>
      <c r="N328" s="233">
        <v>6.25E-2</v>
      </c>
      <c r="O328" s="234">
        <v>3.6445863680373068E-3</v>
      </c>
      <c r="P328" s="234">
        <v>0.8</v>
      </c>
      <c r="Q328" s="234">
        <v>0.68648021942500992</v>
      </c>
      <c r="R328" s="272"/>
      <c r="S328" s="277"/>
    </row>
    <row r="329" spans="2:19">
      <c r="B329" s="269" t="s">
        <v>238</v>
      </c>
      <c r="C329" s="270" t="s">
        <v>207</v>
      </c>
      <c r="D329" s="271"/>
      <c r="E329" s="269" t="s">
        <v>218</v>
      </c>
      <c r="F329" s="229" t="s">
        <v>192</v>
      </c>
      <c r="G329" s="230">
        <v>45856</v>
      </c>
      <c r="H329" s="230">
        <v>46406</v>
      </c>
      <c r="I329" s="229" t="s">
        <v>193</v>
      </c>
      <c r="J329" s="231">
        <v>1804445.26</v>
      </c>
      <c r="K329" s="231">
        <v>1747325.61</v>
      </c>
      <c r="L329" s="231">
        <v>1804445.26</v>
      </c>
      <c r="M329" s="232">
        <v>1800000</v>
      </c>
      <c r="N329" s="233">
        <v>6.25E-2</v>
      </c>
      <c r="O329" s="234">
        <v>1.0798295065726254E-2</v>
      </c>
      <c r="P329" s="234">
        <v>0.8</v>
      </c>
      <c r="Q329" s="234">
        <v>0.69727851449073619</v>
      </c>
      <c r="R329" s="272"/>
      <c r="S329" s="277"/>
    </row>
    <row r="330" spans="2:19">
      <c r="B330" s="269" t="s">
        <v>238</v>
      </c>
      <c r="C330" s="270" t="s">
        <v>207</v>
      </c>
      <c r="D330" s="271"/>
      <c r="E330" s="269" t="s">
        <v>218</v>
      </c>
      <c r="F330" s="229" t="s">
        <v>192</v>
      </c>
      <c r="G330" s="230">
        <v>45953</v>
      </c>
      <c r="H330" s="230">
        <v>46503</v>
      </c>
      <c r="I330" s="229" t="s">
        <v>193</v>
      </c>
      <c r="J330" s="231">
        <v>1012086.76</v>
      </c>
      <c r="K330" s="231">
        <v>1000780.68</v>
      </c>
      <c r="L330" s="231">
        <v>1012086.76</v>
      </c>
      <c r="M330" s="232">
        <v>1000000</v>
      </c>
      <c r="N330" s="233">
        <v>0.06</v>
      </c>
      <c r="O330" s="234">
        <v>6.0566046024554216E-3</v>
      </c>
      <c r="P330" s="234">
        <v>0.8</v>
      </c>
      <c r="Q330" s="234">
        <v>0.70333511909319157</v>
      </c>
      <c r="R330" s="272"/>
      <c r="S330" s="277"/>
    </row>
    <row r="331" spans="2:19">
      <c r="B331" s="269" t="s">
        <v>238</v>
      </c>
      <c r="C331" s="270" t="s">
        <v>207</v>
      </c>
      <c r="D331" s="271"/>
      <c r="E331" s="269" t="s">
        <v>218</v>
      </c>
      <c r="F331" s="229" t="s">
        <v>192</v>
      </c>
      <c r="G331" s="230">
        <v>46037</v>
      </c>
      <c r="H331" s="230">
        <v>46587</v>
      </c>
      <c r="I331" s="229" t="s">
        <v>193</v>
      </c>
      <c r="J331" s="231">
        <v>1215145.76</v>
      </c>
      <c r="K331" s="231">
        <v>1200000</v>
      </c>
      <c r="L331" s="231">
        <v>1215145.76</v>
      </c>
      <c r="M331" s="232">
        <v>1200000</v>
      </c>
      <c r="N331" s="233">
        <v>0.06</v>
      </c>
      <c r="O331" s="234">
        <v>7.2717653204654028E-3</v>
      </c>
      <c r="P331" s="234">
        <v>0.8</v>
      </c>
      <c r="Q331" s="234">
        <v>0.71060688441365694</v>
      </c>
      <c r="R331" s="272"/>
      <c r="S331" s="277"/>
    </row>
    <row r="332" spans="2:19">
      <c r="B332" s="269" t="s">
        <v>238</v>
      </c>
      <c r="C332" s="270" t="s">
        <v>207</v>
      </c>
      <c r="D332" s="271"/>
      <c r="E332" s="269" t="s">
        <v>218</v>
      </c>
      <c r="F332" s="229" t="s">
        <v>192</v>
      </c>
      <c r="G332" s="230">
        <v>46042</v>
      </c>
      <c r="H332" s="230">
        <v>46594</v>
      </c>
      <c r="I332" s="229" t="s">
        <v>193</v>
      </c>
      <c r="J332" s="231">
        <v>1517369.37</v>
      </c>
      <c r="K332" s="231">
        <v>1500000</v>
      </c>
      <c r="L332" s="231">
        <v>1517369.37</v>
      </c>
      <c r="M332" s="232">
        <v>1500000</v>
      </c>
      <c r="N332" s="233">
        <v>5.9000000000000004E-2</v>
      </c>
      <c r="O332" s="234">
        <v>9.0803542474628216E-3</v>
      </c>
      <c r="P332" s="234">
        <v>0.8</v>
      </c>
      <c r="Q332" s="234">
        <v>0.71968723866111972</v>
      </c>
      <c r="R332" s="272"/>
      <c r="S332" s="277"/>
    </row>
    <row r="333" spans="2:19">
      <c r="B333" s="269" t="s">
        <v>238</v>
      </c>
      <c r="C333" s="270" t="s">
        <v>207</v>
      </c>
      <c r="D333" s="271"/>
      <c r="E333" s="269" t="s">
        <v>218</v>
      </c>
      <c r="F333" s="229" t="s">
        <v>192</v>
      </c>
      <c r="G333" s="230">
        <v>46129</v>
      </c>
      <c r="H333" s="230">
        <v>46860</v>
      </c>
      <c r="I333" s="229" t="s">
        <v>193</v>
      </c>
      <c r="J333" s="231">
        <v>1517488.35</v>
      </c>
      <c r="K333" s="231">
        <v>1500000</v>
      </c>
      <c r="L333" s="231">
        <v>1517488.35</v>
      </c>
      <c r="M333" s="232">
        <v>1500000</v>
      </c>
      <c r="N333" s="233">
        <v>5.7000000000000002E-2</v>
      </c>
      <c r="O333" s="234">
        <v>9.0810662563973119E-3</v>
      </c>
      <c r="P333" s="234">
        <v>0.8</v>
      </c>
      <c r="Q333" s="234">
        <v>0.72876830491751698</v>
      </c>
      <c r="R333" s="272"/>
      <c r="S333" s="277"/>
    </row>
    <row r="334" spans="2:19">
      <c r="B334" s="269" t="s">
        <v>238</v>
      </c>
      <c r="C334" s="270" t="s">
        <v>207</v>
      </c>
      <c r="D334" s="271"/>
      <c r="E334" s="269" t="s">
        <v>218</v>
      </c>
      <c r="F334" s="229" t="s">
        <v>192</v>
      </c>
      <c r="G334" s="230">
        <v>46136</v>
      </c>
      <c r="H334" s="230">
        <v>46867</v>
      </c>
      <c r="I334" s="229" t="s">
        <v>193</v>
      </c>
      <c r="J334" s="231">
        <v>1212709.6299999999</v>
      </c>
      <c r="K334" s="231">
        <v>1200000</v>
      </c>
      <c r="L334" s="231">
        <v>1212709.6299999999</v>
      </c>
      <c r="M334" s="232">
        <v>1200000</v>
      </c>
      <c r="N334" s="233">
        <v>5.7000000000000002E-2</v>
      </c>
      <c r="O334" s="234">
        <v>7.2571868507597228E-3</v>
      </c>
      <c r="P334" s="234">
        <v>0.8</v>
      </c>
      <c r="Q334" s="234">
        <v>0.7360254917682767</v>
      </c>
      <c r="R334" s="272"/>
      <c r="S334" s="277"/>
    </row>
    <row r="335" spans="2:19">
      <c r="B335" s="269" t="s">
        <v>238</v>
      </c>
      <c r="C335" s="270" t="s">
        <v>207</v>
      </c>
      <c r="D335" s="271"/>
      <c r="E335" s="269" t="s">
        <v>218</v>
      </c>
      <c r="F335" s="229" t="s">
        <v>192</v>
      </c>
      <c r="G335" s="230">
        <v>46148</v>
      </c>
      <c r="H335" s="230">
        <v>46699</v>
      </c>
      <c r="I335" s="229" t="s">
        <v>193</v>
      </c>
      <c r="J335" s="231">
        <v>1513150.5</v>
      </c>
      <c r="K335" s="231">
        <v>1500000</v>
      </c>
      <c r="L335" s="231">
        <v>1513150.5</v>
      </c>
      <c r="M335" s="232">
        <v>1500000</v>
      </c>
      <c r="N335" s="233">
        <v>5.7500000000000002E-2</v>
      </c>
      <c r="O335" s="234">
        <v>9.0551073729170442E-3</v>
      </c>
      <c r="P335" s="234">
        <v>0.8</v>
      </c>
      <c r="Q335" s="234">
        <v>0.74508059914119373</v>
      </c>
      <c r="R335" s="272"/>
      <c r="S335" s="277"/>
    </row>
    <row r="336" spans="2:19">
      <c r="B336" s="269" t="s">
        <v>238</v>
      </c>
      <c r="C336" s="270" t="s">
        <v>220</v>
      </c>
      <c r="D336" s="271"/>
      <c r="E336" s="269" t="s">
        <v>218</v>
      </c>
      <c r="F336" s="229" t="s">
        <v>192</v>
      </c>
      <c r="G336" s="230">
        <v>45796</v>
      </c>
      <c r="H336" s="230">
        <v>46525</v>
      </c>
      <c r="I336" s="229" t="s">
        <v>193</v>
      </c>
      <c r="J336" s="231">
        <v>404990.04</v>
      </c>
      <c r="K336" s="231">
        <v>404120.72</v>
      </c>
      <c r="L336" s="231">
        <v>404990.04</v>
      </c>
      <c r="M336" s="232">
        <v>400000</v>
      </c>
      <c r="N336" s="233">
        <v>6.4000000000000001E-2</v>
      </c>
      <c r="O336" s="234">
        <v>2.4235714141864727E-3</v>
      </c>
      <c r="P336" s="234">
        <v>0.8</v>
      </c>
      <c r="Q336" s="234">
        <v>0.74750417055538021</v>
      </c>
      <c r="R336" s="272"/>
      <c r="S336" s="277"/>
    </row>
    <row r="337" spans="2:19">
      <c r="B337" s="269" t="s">
        <v>238</v>
      </c>
      <c r="C337" s="270" t="s">
        <v>265</v>
      </c>
      <c r="D337" s="271"/>
      <c r="E337" s="269" t="s">
        <v>218</v>
      </c>
      <c r="F337" s="229" t="s">
        <v>192</v>
      </c>
      <c r="G337" s="230">
        <v>46199</v>
      </c>
      <c r="H337" s="230">
        <v>46751</v>
      </c>
      <c r="I337" s="229" t="s">
        <v>193</v>
      </c>
      <c r="J337" s="231">
        <v>250318.41</v>
      </c>
      <c r="K337" s="231">
        <v>250000</v>
      </c>
      <c r="L337" s="231">
        <v>250318.41</v>
      </c>
      <c r="M337" s="232">
        <v>250000</v>
      </c>
      <c r="N337" s="233">
        <v>0.06</v>
      </c>
      <c r="O337" s="234">
        <v>1.4979739820777057E-3</v>
      </c>
      <c r="P337" s="234">
        <v>0.8</v>
      </c>
      <c r="Q337" s="234">
        <v>0.74900214453745795</v>
      </c>
      <c r="R337" s="272"/>
      <c r="S337" s="277"/>
    </row>
    <row r="338" spans="2:19">
      <c r="B338" s="269" t="s">
        <v>238</v>
      </c>
      <c r="C338" s="270" t="s">
        <v>215</v>
      </c>
      <c r="D338" s="271"/>
      <c r="E338" s="269" t="s">
        <v>218</v>
      </c>
      <c r="F338" s="229" t="s">
        <v>192</v>
      </c>
      <c r="G338" s="230">
        <v>46050</v>
      </c>
      <c r="H338" s="230">
        <v>46331</v>
      </c>
      <c r="I338" s="229" t="s">
        <v>193</v>
      </c>
      <c r="J338" s="231">
        <v>810027.71</v>
      </c>
      <c r="K338" s="231">
        <v>804161.65</v>
      </c>
      <c r="L338" s="231">
        <v>810027.71</v>
      </c>
      <c r="M338" s="232">
        <v>800000</v>
      </c>
      <c r="N338" s="233">
        <v>6.5000000000000002E-2</v>
      </c>
      <c r="O338" s="234">
        <v>4.8474278593491583E-3</v>
      </c>
      <c r="P338" s="234">
        <v>0.8</v>
      </c>
      <c r="Q338" s="234">
        <v>0.75384957239680705</v>
      </c>
      <c r="R338" s="272"/>
      <c r="S338" s="277"/>
    </row>
    <row r="339" spans="2:19">
      <c r="B339" s="269" t="s">
        <v>238</v>
      </c>
      <c r="C339" s="270" t="s">
        <v>220</v>
      </c>
      <c r="D339" s="271"/>
      <c r="E339" s="269" t="s">
        <v>218</v>
      </c>
      <c r="F339" s="229" t="s">
        <v>192</v>
      </c>
      <c r="G339" s="230">
        <v>45855</v>
      </c>
      <c r="H339" s="230">
        <v>46237</v>
      </c>
      <c r="I339" s="229" t="s">
        <v>193</v>
      </c>
      <c r="J339" s="231">
        <v>505453.91</v>
      </c>
      <c r="K339" s="231">
        <v>502522.6</v>
      </c>
      <c r="L339" s="231">
        <v>505453.91</v>
      </c>
      <c r="M339" s="232">
        <v>500000</v>
      </c>
      <c r="N339" s="233">
        <v>6.5000000000000002E-2</v>
      </c>
      <c r="O339" s="234">
        <v>3.0247747511637129E-3</v>
      </c>
      <c r="P339" s="234">
        <v>0.8</v>
      </c>
      <c r="Q339" s="234">
        <v>0.75687434714797075</v>
      </c>
      <c r="R339" s="272"/>
      <c r="S339" s="277"/>
    </row>
    <row r="340" spans="2:19">
      <c r="B340" s="269" t="s">
        <v>238</v>
      </c>
      <c r="C340" s="270" t="s">
        <v>221</v>
      </c>
      <c r="D340" s="271"/>
      <c r="E340" s="269" t="s">
        <v>218</v>
      </c>
      <c r="F340" s="229" t="s">
        <v>192</v>
      </c>
      <c r="G340" s="230">
        <v>46027</v>
      </c>
      <c r="H340" s="230">
        <v>46433</v>
      </c>
      <c r="I340" s="229" t="s">
        <v>193</v>
      </c>
      <c r="J340" s="231">
        <v>505715.28</v>
      </c>
      <c r="K340" s="231">
        <v>502139.31</v>
      </c>
      <c r="L340" s="231">
        <v>505715.28</v>
      </c>
      <c r="M340" s="232">
        <v>500000</v>
      </c>
      <c r="N340" s="233">
        <v>6.3500000000000001E-2</v>
      </c>
      <c r="O340" s="234">
        <v>3.0263388608897843E-3</v>
      </c>
      <c r="P340" s="234">
        <v>0.8</v>
      </c>
      <c r="Q340" s="234">
        <v>0.75990068600886052</v>
      </c>
      <c r="R340" s="272"/>
      <c r="S340" s="277"/>
    </row>
    <row r="341" spans="2:19">
      <c r="B341" s="269" t="s">
        <v>238</v>
      </c>
      <c r="C341" s="270" t="s">
        <v>208</v>
      </c>
      <c r="D341" s="271"/>
      <c r="E341" s="269" t="s">
        <v>218</v>
      </c>
      <c r="F341" s="229" t="s">
        <v>192</v>
      </c>
      <c r="G341" s="230">
        <v>46042</v>
      </c>
      <c r="H341" s="230">
        <v>46587</v>
      </c>
      <c r="I341" s="229" t="s">
        <v>193</v>
      </c>
      <c r="J341" s="231">
        <v>506795.84</v>
      </c>
      <c r="K341" s="231">
        <v>500371.09</v>
      </c>
      <c r="L341" s="231">
        <v>506795.84</v>
      </c>
      <c r="M341" s="232">
        <v>500000</v>
      </c>
      <c r="N341" s="233">
        <v>6.0499999999999998E-2</v>
      </c>
      <c r="O341" s="234">
        <v>3.0328052281301081E-3</v>
      </c>
      <c r="P341" s="234">
        <v>0.8</v>
      </c>
      <c r="Q341" s="234">
        <v>0.76293349123699061</v>
      </c>
      <c r="R341" s="272"/>
      <c r="S341" s="277"/>
    </row>
    <row r="342" spans="2:19">
      <c r="B342" s="269" t="s">
        <v>238</v>
      </c>
      <c r="C342" s="270" t="s">
        <v>213</v>
      </c>
      <c r="D342" s="271"/>
      <c r="E342" s="269" t="s">
        <v>218</v>
      </c>
      <c r="F342" s="229" t="s">
        <v>192</v>
      </c>
      <c r="G342" s="230">
        <v>45770</v>
      </c>
      <c r="H342" s="230">
        <v>46664</v>
      </c>
      <c r="I342" s="229" t="s">
        <v>193</v>
      </c>
      <c r="J342" s="231">
        <v>250529.86</v>
      </c>
      <c r="K342" s="231">
        <v>250273.91</v>
      </c>
      <c r="L342" s="231">
        <v>250529.86</v>
      </c>
      <c r="M342" s="232">
        <v>250000</v>
      </c>
      <c r="N342" s="233">
        <v>6.8499999999999991E-2</v>
      </c>
      <c r="O342" s="234">
        <v>1.4992393568398349E-3</v>
      </c>
      <c r="P342" s="234">
        <v>0.8</v>
      </c>
      <c r="Q342" s="234">
        <v>0.76443273059383043</v>
      </c>
      <c r="R342" s="272"/>
      <c r="S342" s="277"/>
    </row>
    <row r="343" spans="2:19">
      <c r="B343" s="269" t="s">
        <v>280</v>
      </c>
      <c r="C343" s="270" t="s">
        <v>281</v>
      </c>
      <c r="D343" s="271"/>
      <c r="E343" s="269" t="s">
        <v>271</v>
      </c>
      <c r="F343" s="229" t="s">
        <v>192</v>
      </c>
      <c r="G343" s="230">
        <v>46199</v>
      </c>
      <c r="H343" s="230">
        <v>46206</v>
      </c>
      <c r="I343" s="229" t="s">
        <v>193</v>
      </c>
      <c r="J343" s="231">
        <v>106089.94206980524</v>
      </c>
      <c r="K343" s="231">
        <v>105947.99</v>
      </c>
      <c r="L343" s="231">
        <v>106089.94206980524</v>
      </c>
      <c r="M343" s="232">
        <v>105947.99</v>
      </c>
      <c r="N343" s="233">
        <v>5.5E-2</v>
      </c>
      <c r="O343" s="234">
        <v>6.3487129444733724E-4</v>
      </c>
      <c r="P343" s="234">
        <v>0.8</v>
      </c>
      <c r="Q343" s="234">
        <v>0.76506760188827783</v>
      </c>
      <c r="R343" s="272"/>
      <c r="S343" s="277"/>
    </row>
    <row r="344" spans="2:19">
      <c r="B344" s="269" t="s">
        <v>280</v>
      </c>
      <c r="C344" s="270" t="s">
        <v>281</v>
      </c>
      <c r="D344" s="271"/>
      <c r="E344" s="269" t="s">
        <v>271</v>
      </c>
      <c r="F344" s="229" t="s">
        <v>192</v>
      </c>
      <c r="G344" s="230">
        <v>46199</v>
      </c>
      <c r="H344" s="230">
        <v>46205</v>
      </c>
      <c r="I344" s="229" t="s">
        <v>193</v>
      </c>
      <c r="J344" s="231">
        <v>1000845.9492126623</v>
      </c>
      <c r="K344" s="231">
        <v>1000164.38</v>
      </c>
      <c r="L344" s="231">
        <v>1000845.9492126623</v>
      </c>
      <c r="M344" s="232">
        <v>1000164.38</v>
      </c>
      <c r="N344" s="233">
        <v>5.5E-2</v>
      </c>
      <c r="O344" s="234">
        <v>5.9893365094018979E-3</v>
      </c>
      <c r="P344" s="234">
        <v>0.8</v>
      </c>
      <c r="Q344" s="234">
        <v>0.77105693839767975</v>
      </c>
      <c r="R344" s="272"/>
      <c r="S344" s="277"/>
    </row>
    <row r="345" spans="2:19">
      <c r="B345" s="269" t="s">
        <v>280</v>
      </c>
      <c r="C345" s="270" t="s">
        <v>281</v>
      </c>
      <c r="D345" s="271"/>
      <c r="E345" s="269" t="s">
        <v>271</v>
      </c>
      <c r="F345" s="229" t="s">
        <v>192</v>
      </c>
      <c r="G345" s="230">
        <v>46202</v>
      </c>
      <c r="H345" s="230">
        <v>46205</v>
      </c>
      <c r="I345" s="229" t="s">
        <v>193</v>
      </c>
      <c r="J345" s="231">
        <v>101704.99921266238</v>
      </c>
      <c r="K345" s="231">
        <v>101610.96</v>
      </c>
      <c r="L345" s="231">
        <v>101704.99921266238</v>
      </c>
      <c r="M345" s="232">
        <v>101610.96</v>
      </c>
      <c r="N345" s="233">
        <v>5.5E-2</v>
      </c>
      <c r="O345" s="234">
        <v>6.0863059440095443E-4</v>
      </c>
      <c r="P345" s="234">
        <v>0.8</v>
      </c>
      <c r="Q345" s="234">
        <v>0.77166556899208072</v>
      </c>
      <c r="R345" s="272"/>
      <c r="S345" s="277"/>
    </row>
    <row r="346" spans="2:19">
      <c r="B346" s="269" t="s">
        <v>280</v>
      </c>
      <c r="C346" s="270" t="s">
        <v>281</v>
      </c>
      <c r="D346" s="271"/>
      <c r="E346" s="269" t="s">
        <v>271</v>
      </c>
      <c r="F346" s="229" t="s">
        <v>192</v>
      </c>
      <c r="G346" s="230">
        <v>46199</v>
      </c>
      <c r="H346" s="230">
        <v>46206</v>
      </c>
      <c r="I346" s="229" t="s">
        <v>193</v>
      </c>
      <c r="J346" s="231">
        <v>75138.020641233801</v>
      </c>
      <c r="K346" s="231">
        <v>75014.080000000002</v>
      </c>
      <c r="L346" s="231">
        <v>75138.020641233801</v>
      </c>
      <c r="M346" s="232">
        <v>75014.080000000002</v>
      </c>
      <c r="N346" s="233">
        <v>5.5E-2</v>
      </c>
      <c r="O346" s="234">
        <v>4.4964651215779875E-4</v>
      </c>
      <c r="P346" s="234">
        <v>0.8</v>
      </c>
      <c r="Q346" s="234">
        <v>0.77211521550423856</v>
      </c>
      <c r="R346" s="272"/>
      <c r="S346" s="277"/>
    </row>
    <row r="347" spans="2:19">
      <c r="B347" s="269" t="s">
        <v>280</v>
      </c>
      <c r="C347" s="270" t="s">
        <v>281</v>
      </c>
      <c r="D347" s="271"/>
      <c r="E347" s="269" t="s">
        <v>271</v>
      </c>
      <c r="F347" s="229" t="s">
        <v>192</v>
      </c>
      <c r="G347" s="230">
        <v>46202</v>
      </c>
      <c r="H347" s="230">
        <v>46206</v>
      </c>
      <c r="I347" s="229" t="s">
        <v>193</v>
      </c>
      <c r="J347" s="231">
        <v>50123.799212662372</v>
      </c>
      <c r="K347" s="231">
        <v>50037.53</v>
      </c>
      <c r="L347" s="231">
        <v>50123.799212662372</v>
      </c>
      <c r="M347" s="232">
        <v>50037.53</v>
      </c>
      <c r="N347" s="233">
        <v>5.5E-2</v>
      </c>
      <c r="O347" s="234">
        <v>2.9995455429528828E-4</v>
      </c>
      <c r="P347" s="234">
        <v>0.8</v>
      </c>
      <c r="Q347" s="234">
        <v>0.77241517005853388</v>
      </c>
      <c r="R347" s="272"/>
      <c r="S347" s="277"/>
    </row>
    <row r="348" spans="2:19">
      <c r="B348" s="269" t="s">
        <v>280</v>
      </c>
      <c r="C348" s="270" t="s">
        <v>281</v>
      </c>
      <c r="D348" s="271"/>
      <c r="E348" s="269" t="s">
        <v>271</v>
      </c>
      <c r="F348" s="229" t="s">
        <v>192</v>
      </c>
      <c r="G348" s="230">
        <v>46202</v>
      </c>
      <c r="H348" s="230">
        <v>46205</v>
      </c>
      <c r="I348" s="229" t="s">
        <v>193</v>
      </c>
      <c r="J348" s="231">
        <v>50661.689212662372</v>
      </c>
      <c r="K348" s="231">
        <v>50575.34</v>
      </c>
      <c r="L348" s="231">
        <v>50661.689212662372</v>
      </c>
      <c r="M348" s="232">
        <v>50575.34</v>
      </c>
      <c r="N348" s="233">
        <v>5.5E-2</v>
      </c>
      <c r="O348" s="234">
        <v>3.0317343550030938E-4</v>
      </c>
      <c r="P348" s="234">
        <v>0.8</v>
      </c>
      <c r="Q348" s="234">
        <v>0.77271834349403423</v>
      </c>
      <c r="R348" s="272"/>
      <c r="S348" s="277"/>
    </row>
    <row r="349" spans="2:19">
      <c r="B349" s="269" t="s">
        <v>280</v>
      </c>
      <c r="C349" s="270" t="s">
        <v>281</v>
      </c>
      <c r="D349" s="271"/>
      <c r="E349" s="269" t="s">
        <v>271</v>
      </c>
      <c r="F349" s="229" t="s">
        <v>192</v>
      </c>
      <c r="G349" s="230">
        <v>46202</v>
      </c>
      <c r="H349" s="230">
        <v>46205</v>
      </c>
      <c r="I349" s="229" t="s">
        <v>193</v>
      </c>
      <c r="J349" s="232">
        <v>202106.42587932906</v>
      </c>
      <c r="K349" s="231">
        <v>201997.26</v>
      </c>
      <c r="L349" s="232">
        <v>202106.42587932906</v>
      </c>
      <c r="M349" s="232">
        <v>201997.26</v>
      </c>
      <c r="N349" s="233">
        <v>5.5E-2</v>
      </c>
      <c r="O349" s="234">
        <v>1.2094602533547223E-3</v>
      </c>
      <c r="P349" s="234">
        <v>0.8</v>
      </c>
      <c r="Q349" s="234">
        <v>0.77392780374738901</v>
      </c>
      <c r="R349" s="272"/>
      <c r="S349" s="277"/>
    </row>
    <row r="350" spans="2:19">
      <c r="B350" s="269" t="s">
        <v>280</v>
      </c>
      <c r="C350" s="270" t="s">
        <v>281</v>
      </c>
      <c r="D350" s="271"/>
      <c r="E350" s="269" t="s">
        <v>271</v>
      </c>
      <c r="F350" s="229" t="s">
        <v>192</v>
      </c>
      <c r="G350" s="230">
        <v>46199</v>
      </c>
      <c r="H350" s="230">
        <v>46205</v>
      </c>
      <c r="I350" s="229" t="s">
        <v>193</v>
      </c>
      <c r="J350" s="232">
        <v>425329.40921266237</v>
      </c>
      <c r="K350" s="231">
        <v>424998.36</v>
      </c>
      <c r="L350" s="232">
        <v>425329.40921266237</v>
      </c>
      <c r="M350" s="232">
        <v>424998.36</v>
      </c>
      <c r="N350" s="233">
        <v>5.5E-2</v>
      </c>
      <c r="O350" s="234">
        <v>2.5452877749305371E-3</v>
      </c>
      <c r="P350" s="234">
        <v>0.8</v>
      </c>
      <c r="Q350" s="234">
        <v>0.77647309152231958</v>
      </c>
      <c r="R350" s="272"/>
      <c r="S350" s="277"/>
    </row>
    <row r="351" spans="2:19">
      <c r="B351" s="269" t="s">
        <v>280</v>
      </c>
      <c r="C351" s="270" t="s">
        <v>281</v>
      </c>
      <c r="D351" s="271"/>
      <c r="E351" s="269" t="s">
        <v>271</v>
      </c>
      <c r="F351" s="229" t="s">
        <v>192</v>
      </c>
      <c r="G351" s="230">
        <v>46199</v>
      </c>
      <c r="H351" s="230">
        <v>46205</v>
      </c>
      <c r="I351" s="229" t="s">
        <v>193</v>
      </c>
      <c r="J351" s="231">
        <v>354242.86254599574</v>
      </c>
      <c r="K351" s="231">
        <v>353953.36</v>
      </c>
      <c r="L351" s="231">
        <v>354242.86254599574</v>
      </c>
      <c r="M351" s="232">
        <v>353953.36</v>
      </c>
      <c r="N351" s="233">
        <v>5.5E-2</v>
      </c>
      <c r="O351" s="234">
        <v>2.1198863936161571E-3</v>
      </c>
      <c r="P351" s="234">
        <v>0.8</v>
      </c>
      <c r="Q351" s="234">
        <v>0.77859297791593574</v>
      </c>
      <c r="R351" s="272"/>
      <c r="S351" s="277"/>
    </row>
    <row r="352" spans="2:19">
      <c r="B352" s="269" t="s">
        <v>280</v>
      </c>
      <c r="C352" s="270" t="s">
        <v>281</v>
      </c>
      <c r="D352" s="271"/>
      <c r="E352" s="269" t="s">
        <v>271</v>
      </c>
      <c r="F352" s="229" t="s">
        <v>192</v>
      </c>
      <c r="G352" s="230">
        <v>46202</v>
      </c>
      <c r="H352" s="230">
        <v>46206</v>
      </c>
      <c r="I352" s="229" t="s">
        <v>193</v>
      </c>
      <c r="J352" s="231">
        <v>2505353.4392126622</v>
      </c>
      <c r="K352" s="231">
        <v>2504897.2599999998</v>
      </c>
      <c r="L352" s="231">
        <v>2505353.4392126622</v>
      </c>
      <c r="M352" s="232">
        <v>2504897.2599999998</v>
      </c>
      <c r="N352" s="233">
        <v>5.5E-2</v>
      </c>
      <c r="O352" s="234">
        <v>1.4992721741279304E-2</v>
      </c>
      <c r="P352" s="234">
        <v>0.8</v>
      </c>
      <c r="Q352" s="234">
        <v>0.79358569965721504</v>
      </c>
      <c r="R352" s="272"/>
      <c r="S352" s="277"/>
    </row>
    <row r="353" spans="2:19">
      <c r="B353" s="269" t="s">
        <v>280</v>
      </c>
      <c r="C353" s="270" t="s">
        <v>281</v>
      </c>
      <c r="D353" s="271"/>
      <c r="E353" s="269" t="s">
        <v>271</v>
      </c>
      <c r="F353" s="229" t="s">
        <v>192</v>
      </c>
      <c r="G353" s="230">
        <v>46184</v>
      </c>
      <c r="H353" s="230">
        <v>46216</v>
      </c>
      <c r="I353" s="229" t="s">
        <v>193</v>
      </c>
      <c r="J353" s="231">
        <v>1005212.4535876623</v>
      </c>
      <c r="K353" s="231">
        <v>1002336.01</v>
      </c>
      <c r="L353" s="231">
        <v>1005212.4535876623</v>
      </c>
      <c r="M353" s="231">
        <v>1002336.01</v>
      </c>
      <c r="N353" s="233">
        <v>5.4000000000000006E-2</v>
      </c>
      <c r="O353" s="234">
        <v>6.0154668685168285E-3</v>
      </c>
      <c r="P353" s="234">
        <v>0.8</v>
      </c>
      <c r="Q353" s="234">
        <v>0.79960116652573188</v>
      </c>
      <c r="R353" s="272"/>
      <c r="S353" s="277"/>
    </row>
    <row r="354" spans="2:19" ht="15">
      <c r="B354" s="235" t="s">
        <v>146</v>
      </c>
      <c r="C354" s="315"/>
      <c r="D354" s="316"/>
      <c r="E354" s="236"/>
      <c r="F354" s="236"/>
      <c r="G354" s="236"/>
      <c r="H354" s="236"/>
      <c r="I354" s="236"/>
      <c r="J354" s="237">
        <v>133617068.81000005</v>
      </c>
      <c r="K354" s="237">
        <v>132335449.13000014</v>
      </c>
      <c r="L354" s="237">
        <v>133617068.81000005</v>
      </c>
      <c r="M354" s="237">
        <v>132434015.86</v>
      </c>
      <c r="N354" s="238"/>
      <c r="O354" s="238"/>
      <c r="P354" s="238"/>
      <c r="Q354" s="238"/>
      <c r="R354" s="239"/>
      <c r="S354" s="239"/>
    </row>
    <row r="355" spans="2:19">
      <c r="B355" s="226"/>
      <c r="C355" s="227"/>
      <c r="D355" s="223"/>
      <c r="E355" s="223"/>
      <c r="F355" s="223"/>
      <c r="G355" s="223"/>
      <c r="H355" s="223"/>
      <c r="I355" s="223"/>
      <c r="J355" s="225"/>
      <c r="K355" s="223"/>
      <c r="L355" s="186"/>
      <c r="M355" s="186"/>
      <c r="N355" s="223"/>
      <c r="O355" s="223"/>
      <c r="P355" s="223"/>
      <c r="Q355" s="223"/>
    </row>
    <row r="356" spans="2:19" ht="15">
      <c r="B356" s="228" t="s">
        <v>173</v>
      </c>
      <c r="C356" s="227"/>
      <c r="D356" s="223"/>
      <c r="E356" s="223"/>
      <c r="F356" s="223"/>
      <c r="G356" s="223"/>
      <c r="H356" s="223"/>
      <c r="I356" s="223"/>
      <c r="J356" s="225"/>
      <c r="K356" s="223"/>
      <c r="L356" s="223"/>
      <c r="M356" s="223"/>
      <c r="N356" s="223"/>
      <c r="O356" s="223"/>
      <c r="P356" s="223"/>
      <c r="Q356" s="223"/>
    </row>
    <row r="357" spans="2:19">
      <c r="B357" s="313" t="s">
        <v>174</v>
      </c>
      <c r="C357" s="317" t="s">
        <v>175</v>
      </c>
      <c r="D357" s="318"/>
      <c r="E357" s="313" t="s">
        <v>176</v>
      </c>
      <c r="F357" s="313" t="s">
        <v>177</v>
      </c>
      <c r="G357" s="313" t="s">
        <v>178</v>
      </c>
      <c r="H357" s="313" t="s">
        <v>179</v>
      </c>
      <c r="I357" s="313" t="s">
        <v>180</v>
      </c>
      <c r="J357" s="313" t="s">
        <v>181</v>
      </c>
      <c r="K357" s="313" t="s">
        <v>182</v>
      </c>
      <c r="L357" s="313" t="s">
        <v>183</v>
      </c>
      <c r="M357" s="313" t="s">
        <v>184</v>
      </c>
      <c r="N357" s="313" t="s">
        <v>185</v>
      </c>
      <c r="O357" s="313" t="s">
        <v>186</v>
      </c>
      <c r="P357" s="313" t="s">
        <v>187</v>
      </c>
      <c r="Q357" s="313" t="s">
        <v>188</v>
      </c>
    </row>
    <row r="358" spans="2:19">
      <c r="B358" s="314"/>
      <c r="C358" s="319"/>
      <c r="D358" s="320"/>
      <c r="E358" s="314"/>
      <c r="F358" s="314"/>
      <c r="G358" s="314"/>
      <c r="H358" s="314"/>
      <c r="I358" s="314"/>
      <c r="J358" s="314"/>
      <c r="K358" s="314"/>
      <c r="L358" s="314"/>
      <c r="M358" s="314"/>
      <c r="N358" s="314"/>
      <c r="O358" s="314"/>
      <c r="P358" s="314"/>
      <c r="Q358" s="314"/>
    </row>
    <row r="359" spans="2:19">
      <c r="B359" s="269" t="s">
        <v>189</v>
      </c>
      <c r="C359" s="270" t="s">
        <v>190</v>
      </c>
      <c r="D359" s="271"/>
      <c r="E359" s="269" t="s">
        <v>191</v>
      </c>
      <c r="F359" s="229" t="s">
        <v>192</v>
      </c>
      <c r="G359" s="230">
        <v>45636</v>
      </c>
      <c r="H359" s="230">
        <v>47129</v>
      </c>
      <c r="I359" s="229" t="s">
        <v>193</v>
      </c>
      <c r="J359" s="231">
        <v>71490.78</v>
      </c>
      <c r="K359" s="231">
        <v>70831.131000000008</v>
      </c>
      <c r="L359" s="231">
        <v>71490.78</v>
      </c>
      <c r="M359" s="232">
        <v>70000</v>
      </c>
      <c r="N359" s="233">
        <v>0.06</v>
      </c>
      <c r="O359" s="234">
        <v>4.2782042438844673E-4</v>
      </c>
      <c r="P359" s="234">
        <v>0.8</v>
      </c>
      <c r="Q359" s="234">
        <v>4.2782042438844673E-4</v>
      </c>
      <c r="R359" s="272"/>
    </row>
    <row r="360" spans="2:19">
      <c r="B360" s="269" t="s">
        <v>189</v>
      </c>
      <c r="C360" s="270" t="s">
        <v>194</v>
      </c>
      <c r="D360" s="271"/>
      <c r="E360" s="269" t="s">
        <v>191</v>
      </c>
      <c r="F360" s="229" t="s">
        <v>192</v>
      </c>
      <c r="G360" s="230">
        <v>45979</v>
      </c>
      <c r="H360" s="230">
        <v>47298</v>
      </c>
      <c r="I360" s="229" t="s">
        <v>193</v>
      </c>
      <c r="J360" s="231">
        <v>101625.55</v>
      </c>
      <c r="K360" s="231">
        <v>100505.59174999999</v>
      </c>
      <c r="L360" s="231">
        <v>101625.55</v>
      </c>
      <c r="M360" s="232">
        <v>100000</v>
      </c>
      <c r="N360" s="233">
        <v>6.8000000000000005E-2</v>
      </c>
      <c r="O360" s="234">
        <v>6.0815514853396918E-4</v>
      </c>
      <c r="P360" s="234">
        <v>0.8</v>
      </c>
      <c r="Q360" s="234">
        <v>1.0359755729224158E-3</v>
      </c>
      <c r="R360" s="272"/>
    </row>
    <row r="361" spans="2:19">
      <c r="B361" s="269" t="s">
        <v>189</v>
      </c>
      <c r="C361" s="270" t="s">
        <v>190</v>
      </c>
      <c r="D361" s="271"/>
      <c r="E361" s="269" t="s">
        <v>191</v>
      </c>
      <c r="F361" s="229" t="s">
        <v>192</v>
      </c>
      <c r="G361" s="230">
        <v>45845</v>
      </c>
      <c r="H361" s="230">
        <v>47129</v>
      </c>
      <c r="I361" s="229" t="s">
        <v>193</v>
      </c>
      <c r="J361" s="231">
        <v>23389.67</v>
      </c>
      <c r="K361" s="231">
        <v>23118.677297499999</v>
      </c>
      <c r="L361" s="231">
        <v>23389.67</v>
      </c>
      <c r="M361" s="232">
        <v>23000</v>
      </c>
      <c r="N361" s="233">
        <v>0.06</v>
      </c>
      <c r="O361" s="234">
        <v>1.3997019679608643E-4</v>
      </c>
      <c r="P361" s="234">
        <v>0.8</v>
      </c>
      <c r="Q361" s="234">
        <v>1.1759457697185023E-3</v>
      </c>
      <c r="R361" s="272"/>
    </row>
    <row r="362" spans="2:19">
      <c r="B362" s="269" t="s">
        <v>189</v>
      </c>
      <c r="C362" s="270" t="s">
        <v>195</v>
      </c>
      <c r="D362" s="271"/>
      <c r="E362" s="269" t="s">
        <v>191</v>
      </c>
      <c r="F362" s="229" t="s">
        <v>192</v>
      </c>
      <c r="G362" s="230">
        <v>45614</v>
      </c>
      <c r="H362" s="230">
        <v>46462</v>
      </c>
      <c r="I362" s="229" t="s">
        <v>193</v>
      </c>
      <c r="J362" s="231">
        <v>20063.650000000001</v>
      </c>
      <c r="K362" s="231">
        <v>19999.912</v>
      </c>
      <c r="L362" s="231">
        <v>20063.650000000001</v>
      </c>
      <c r="M362" s="232">
        <v>20000</v>
      </c>
      <c r="N362" s="233">
        <v>7.7499999999999999E-2</v>
      </c>
      <c r="O362" s="234">
        <v>1.2006638139605219E-4</v>
      </c>
      <c r="P362" s="234">
        <v>0.8</v>
      </c>
      <c r="Q362" s="234">
        <v>1.2960121511145545E-3</v>
      </c>
      <c r="R362" s="272"/>
    </row>
    <row r="363" spans="2:19">
      <c r="B363" s="269" t="s">
        <v>189</v>
      </c>
      <c r="C363" s="270" t="s">
        <v>195</v>
      </c>
      <c r="D363" s="271"/>
      <c r="E363" s="269" t="s">
        <v>191</v>
      </c>
      <c r="F363" s="229" t="s">
        <v>192</v>
      </c>
      <c r="G363" s="230">
        <v>45615</v>
      </c>
      <c r="H363" s="230">
        <v>46462</v>
      </c>
      <c r="I363" s="229" t="s">
        <v>193</v>
      </c>
      <c r="J363" s="231">
        <v>11033.8</v>
      </c>
      <c r="K363" s="231">
        <v>10997.6163</v>
      </c>
      <c r="L363" s="231">
        <v>11033.8</v>
      </c>
      <c r="M363" s="232">
        <v>11000</v>
      </c>
      <c r="N363" s="233">
        <v>7.7499999999999999E-2</v>
      </c>
      <c r="O363" s="234">
        <v>6.6029283756831902E-5</v>
      </c>
      <c r="P363" s="234">
        <v>0.8</v>
      </c>
      <c r="Q363" s="234">
        <v>1.3620414348713863E-3</v>
      </c>
      <c r="R363" s="272"/>
    </row>
    <row r="364" spans="2:19">
      <c r="B364" s="269" t="s">
        <v>189</v>
      </c>
      <c r="C364" s="270" t="s">
        <v>190</v>
      </c>
      <c r="D364" s="271"/>
      <c r="E364" s="269" t="s">
        <v>191</v>
      </c>
      <c r="F364" s="229" t="s">
        <v>192</v>
      </c>
      <c r="G364" s="230">
        <v>45845</v>
      </c>
      <c r="H364" s="230">
        <v>47129</v>
      </c>
      <c r="I364" s="229" t="s">
        <v>193</v>
      </c>
      <c r="J364" s="231">
        <v>2042.66</v>
      </c>
      <c r="K364" s="231">
        <v>2020.4965119999999</v>
      </c>
      <c r="L364" s="231">
        <v>2042.66</v>
      </c>
      <c r="M364" s="232">
        <v>2000</v>
      </c>
      <c r="N364" s="233">
        <v>0.06</v>
      </c>
      <c r="O364" s="234">
        <v>1.2223837368697119E-5</v>
      </c>
      <c r="P364" s="234">
        <v>0.8</v>
      </c>
      <c r="Q364" s="234">
        <v>1.3742652722400835E-3</v>
      </c>
      <c r="R364" s="272"/>
    </row>
    <row r="365" spans="2:19">
      <c r="B365" s="269" t="s">
        <v>189</v>
      </c>
      <c r="C365" s="270" t="s">
        <v>190</v>
      </c>
      <c r="D365" s="271"/>
      <c r="E365" s="269" t="s">
        <v>191</v>
      </c>
      <c r="F365" s="229" t="s">
        <v>192</v>
      </c>
      <c r="G365" s="230">
        <v>45849</v>
      </c>
      <c r="H365" s="230">
        <v>47129</v>
      </c>
      <c r="I365" s="229" t="s">
        <v>193</v>
      </c>
      <c r="J365" s="231">
        <v>93432.17</v>
      </c>
      <c r="K365" s="231">
        <v>92326.997522799982</v>
      </c>
      <c r="L365" s="231">
        <v>93432.17</v>
      </c>
      <c r="M365" s="232">
        <v>92000</v>
      </c>
      <c r="N365" s="233">
        <v>0.06</v>
      </c>
      <c r="O365" s="234">
        <v>5.5912371666575042E-4</v>
      </c>
      <c r="P365" s="234">
        <v>0.8</v>
      </c>
      <c r="Q365" s="234">
        <v>1.9333889889058338E-3</v>
      </c>
      <c r="R365" s="272"/>
    </row>
    <row r="366" spans="2:19">
      <c r="B366" s="269" t="s">
        <v>189</v>
      </c>
      <c r="C366" s="270" t="s">
        <v>195</v>
      </c>
      <c r="D366" s="271"/>
      <c r="E366" s="269" t="s">
        <v>191</v>
      </c>
      <c r="F366" s="229" t="s">
        <v>192</v>
      </c>
      <c r="G366" s="230">
        <v>45770</v>
      </c>
      <c r="H366" s="230">
        <v>46462</v>
      </c>
      <c r="I366" s="229" t="s">
        <v>193</v>
      </c>
      <c r="J366" s="231">
        <v>40213.64</v>
      </c>
      <c r="K366" s="231">
        <v>40135.629148</v>
      </c>
      <c r="L366" s="231">
        <v>40213.64</v>
      </c>
      <c r="M366" s="232">
        <v>40000</v>
      </c>
      <c r="N366" s="233">
        <v>7.7499999999999999E-2</v>
      </c>
      <c r="O366" s="234">
        <v>2.4064944501940274E-4</v>
      </c>
      <c r="P366" s="234">
        <v>0.8</v>
      </c>
      <c r="Q366" s="234">
        <v>2.1740384339252366E-3</v>
      </c>
      <c r="R366" s="272"/>
    </row>
    <row r="367" spans="2:19">
      <c r="B367" s="269" t="s">
        <v>189</v>
      </c>
      <c r="C367" s="270" t="s">
        <v>190</v>
      </c>
      <c r="D367" s="271"/>
      <c r="E367" s="269" t="s">
        <v>191</v>
      </c>
      <c r="F367" s="229" t="s">
        <v>192</v>
      </c>
      <c r="G367" s="230">
        <v>45968</v>
      </c>
      <c r="H367" s="230">
        <v>47129</v>
      </c>
      <c r="I367" s="229" t="s">
        <v>193</v>
      </c>
      <c r="J367" s="231">
        <v>42404.480000000003</v>
      </c>
      <c r="K367" s="231">
        <v>41873.902660799999</v>
      </c>
      <c r="L367" s="231">
        <v>42404.480000000003</v>
      </c>
      <c r="M367" s="232">
        <v>42000</v>
      </c>
      <c r="N367" s="233">
        <v>0.06</v>
      </c>
      <c r="O367" s="234">
        <v>2.5376003212681977E-4</v>
      </c>
      <c r="P367" s="234">
        <v>0.8</v>
      </c>
      <c r="Q367" s="234">
        <v>2.4277984660520564E-3</v>
      </c>
      <c r="R367" s="272"/>
    </row>
    <row r="368" spans="2:19">
      <c r="B368" s="269" t="s">
        <v>189</v>
      </c>
      <c r="C368" s="270" t="s">
        <v>194</v>
      </c>
      <c r="D368" s="271"/>
      <c r="E368" s="269" t="s">
        <v>191</v>
      </c>
      <c r="F368" s="229" t="s">
        <v>192</v>
      </c>
      <c r="G368" s="230">
        <v>45964</v>
      </c>
      <c r="H368" s="230">
        <v>47298</v>
      </c>
      <c r="I368" s="229" t="s">
        <v>193</v>
      </c>
      <c r="J368" s="231">
        <v>820786.17</v>
      </c>
      <c r="K368" s="231">
        <v>811652.87895300006</v>
      </c>
      <c r="L368" s="231">
        <v>820786.17</v>
      </c>
      <c r="M368" s="232">
        <v>810000</v>
      </c>
      <c r="N368" s="233">
        <v>6.8000000000000005E-2</v>
      </c>
      <c r="O368" s="234">
        <v>4.9118094330704992E-3</v>
      </c>
      <c r="P368" s="234">
        <v>0.8</v>
      </c>
      <c r="Q368" s="234">
        <v>7.3396078991225557E-3</v>
      </c>
      <c r="R368" s="272"/>
    </row>
    <row r="369" spans="2:18">
      <c r="B369" s="269" t="s">
        <v>189</v>
      </c>
      <c r="C369" s="270" t="s">
        <v>190</v>
      </c>
      <c r="D369" s="271"/>
      <c r="E369" s="269" t="s">
        <v>191</v>
      </c>
      <c r="F369" s="229" t="s">
        <v>192</v>
      </c>
      <c r="G369" s="230">
        <v>45632</v>
      </c>
      <c r="H369" s="230">
        <v>47129</v>
      </c>
      <c r="I369" s="229" t="s">
        <v>193</v>
      </c>
      <c r="J369" s="231">
        <v>103274.36</v>
      </c>
      <c r="K369" s="231">
        <v>102000.0816</v>
      </c>
      <c r="L369" s="231">
        <v>103274.36</v>
      </c>
      <c r="M369" s="232">
        <v>102000</v>
      </c>
      <c r="N369" s="233">
        <v>0.06</v>
      </c>
      <c r="O369" s="234">
        <v>6.1802207954151885E-4</v>
      </c>
      <c r="P369" s="234">
        <v>0.8</v>
      </c>
      <c r="Q369" s="234">
        <v>7.9576299786640742E-3</v>
      </c>
      <c r="R369" s="272"/>
    </row>
    <row r="370" spans="2:18">
      <c r="B370" s="269" t="s">
        <v>196</v>
      </c>
      <c r="C370" s="270" t="s">
        <v>197</v>
      </c>
      <c r="D370" s="271"/>
      <c r="E370" s="269" t="s">
        <v>198</v>
      </c>
      <c r="F370" s="229" t="s">
        <v>199</v>
      </c>
      <c r="G370" s="230">
        <v>46015</v>
      </c>
      <c r="H370" s="230">
        <v>46045</v>
      </c>
      <c r="I370" s="229" t="s">
        <v>193</v>
      </c>
      <c r="J370" s="231">
        <v>1000835.48</v>
      </c>
      <c r="K370" s="231">
        <v>1000000</v>
      </c>
      <c r="L370" s="231">
        <v>1000835.48</v>
      </c>
      <c r="M370" s="232">
        <v>1000000</v>
      </c>
      <c r="N370" s="233">
        <v>3.8300000000000001E-2</v>
      </c>
      <c r="O370" s="234">
        <v>5.9892738587635323E-3</v>
      </c>
      <c r="P370" s="234">
        <v>0.8</v>
      </c>
      <c r="Q370" s="234">
        <v>1.3946903837427607E-2</v>
      </c>
      <c r="R370" s="272"/>
    </row>
    <row r="371" spans="2:18">
      <c r="B371" s="269" t="s">
        <v>196</v>
      </c>
      <c r="C371" s="270" t="s">
        <v>197</v>
      </c>
      <c r="D371" s="271"/>
      <c r="E371" s="269" t="s">
        <v>198</v>
      </c>
      <c r="F371" s="229" t="s">
        <v>199</v>
      </c>
      <c r="G371" s="230">
        <v>46015</v>
      </c>
      <c r="H371" s="230">
        <v>46076</v>
      </c>
      <c r="I371" s="229" t="s">
        <v>193</v>
      </c>
      <c r="J371" s="231">
        <v>1000985.31</v>
      </c>
      <c r="K371" s="231">
        <v>1000000</v>
      </c>
      <c r="L371" s="231">
        <v>1000985.31</v>
      </c>
      <c r="M371" s="232">
        <v>1000000</v>
      </c>
      <c r="N371" s="233">
        <v>3.9399999999999998E-2</v>
      </c>
      <c r="O371" s="234">
        <v>5.9901704825545471E-3</v>
      </c>
      <c r="P371" s="234">
        <v>0.8</v>
      </c>
      <c r="Q371" s="234">
        <v>1.9937074319982154E-2</v>
      </c>
      <c r="R371" s="272"/>
    </row>
    <row r="372" spans="2:18">
      <c r="B372" s="269" t="s">
        <v>196</v>
      </c>
      <c r="C372" s="270" t="s">
        <v>197</v>
      </c>
      <c r="D372" s="271"/>
      <c r="E372" s="269" t="s">
        <v>198</v>
      </c>
      <c r="F372" s="229" t="s">
        <v>199</v>
      </c>
      <c r="G372" s="230">
        <v>46021</v>
      </c>
      <c r="H372" s="230">
        <v>46051</v>
      </c>
      <c r="I372" s="229" t="s">
        <v>193</v>
      </c>
      <c r="J372" s="231">
        <v>2100463.7200000002</v>
      </c>
      <c r="K372" s="231">
        <v>2100000</v>
      </c>
      <c r="L372" s="231">
        <v>2100463.7200000002</v>
      </c>
      <c r="M372" s="232">
        <v>2100000</v>
      </c>
      <c r="N372" s="233">
        <v>3.8300000000000001E-2</v>
      </c>
      <c r="O372" s="234">
        <v>1.2569750674183939E-2</v>
      </c>
      <c r="P372" s="234">
        <v>0.8</v>
      </c>
      <c r="Q372" s="234">
        <v>3.2506824994166093E-2</v>
      </c>
      <c r="R372" s="272"/>
    </row>
    <row r="373" spans="2:18">
      <c r="B373" s="269" t="s">
        <v>196</v>
      </c>
      <c r="C373" s="270" t="s">
        <v>197</v>
      </c>
      <c r="D373" s="271"/>
      <c r="E373" s="269" t="s">
        <v>198</v>
      </c>
      <c r="F373" s="229" t="s">
        <v>199</v>
      </c>
      <c r="G373" s="230">
        <v>46021</v>
      </c>
      <c r="H373" s="230">
        <v>46027</v>
      </c>
      <c r="I373" s="229" t="s">
        <v>193</v>
      </c>
      <c r="J373" s="231">
        <v>2852606.51</v>
      </c>
      <c r="K373" s="231">
        <v>2852000.54</v>
      </c>
      <c r="L373" s="231">
        <v>2852606.51</v>
      </c>
      <c r="M373" s="232">
        <v>2852000.54</v>
      </c>
      <c r="N373" s="233">
        <v>3.5000000000000003E-2</v>
      </c>
      <c r="O373" s="234">
        <v>1.7070779304987942E-2</v>
      </c>
      <c r="P373" s="234">
        <v>0.8</v>
      </c>
      <c r="Q373" s="234">
        <v>4.9577604299154032E-2</v>
      </c>
      <c r="R373" s="272"/>
    </row>
    <row r="374" spans="2:18">
      <c r="B374" s="269" t="s">
        <v>196</v>
      </c>
      <c r="C374" s="270" t="s">
        <v>197</v>
      </c>
      <c r="D374" s="271"/>
      <c r="E374" s="269" t="s">
        <v>198</v>
      </c>
      <c r="F374" s="229" t="s">
        <v>199</v>
      </c>
      <c r="G374" s="230">
        <v>46013</v>
      </c>
      <c r="H374" s="230">
        <v>46043</v>
      </c>
      <c r="I374" s="229" t="s">
        <v>193</v>
      </c>
      <c r="J374" s="231">
        <v>2002080.72</v>
      </c>
      <c r="K374" s="231">
        <v>2000000</v>
      </c>
      <c r="L374" s="231">
        <v>2002080.72</v>
      </c>
      <c r="M374" s="232">
        <v>2000000</v>
      </c>
      <c r="N374" s="233">
        <v>3.8300000000000001E-2</v>
      </c>
      <c r="O374" s="234">
        <v>1.198099983368942E-2</v>
      </c>
      <c r="P374" s="234">
        <v>0.8</v>
      </c>
      <c r="Q374" s="234">
        <v>6.1558604132843454E-2</v>
      </c>
      <c r="R374" s="272"/>
    </row>
    <row r="375" spans="2:18">
      <c r="B375" s="269" t="s">
        <v>196</v>
      </c>
      <c r="C375" s="270" t="s">
        <v>200</v>
      </c>
      <c r="D375" s="271"/>
      <c r="E375" s="269" t="s">
        <v>198</v>
      </c>
      <c r="F375" s="229" t="s">
        <v>199</v>
      </c>
      <c r="G375" s="230">
        <v>46020</v>
      </c>
      <c r="H375" s="230">
        <v>49628</v>
      </c>
      <c r="I375" s="229" t="s">
        <v>193</v>
      </c>
      <c r="J375" s="231">
        <v>1010828.82</v>
      </c>
      <c r="K375" s="231">
        <v>996633</v>
      </c>
      <c r="L375" s="231">
        <v>1010828.82</v>
      </c>
      <c r="M375" s="232">
        <v>1000000</v>
      </c>
      <c r="N375" s="233">
        <v>0.04</v>
      </c>
      <c r="O375" s="234">
        <v>6.0490767446721491E-3</v>
      </c>
      <c r="P375" s="234">
        <v>0.8</v>
      </c>
      <c r="Q375" s="234">
        <v>6.7607680877515605E-2</v>
      </c>
      <c r="R375" s="272"/>
    </row>
    <row r="376" spans="2:18">
      <c r="B376" s="269" t="s">
        <v>196</v>
      </c>
      <c r="C376" s="270" t="s">
        <v>201</v>
      </c>
      <c r="D376" s="271"/>
      <c r="E376" s="269" t="s">
        <v>198</v>
      </c>
      <c r="F376" s="229" t="s">
        <v>199</v>
      </c>
      <c r="G376" s="230">
        <v>46020</v>
      </c>
      <c r="H376" s="230">
        <v>49180</v>
      </c>
      <c r="I376" s="229" t="s">
        <v>193</v>
      </c>
      <c r="J376" s="231">
        <v>798221.31</v>
      </c>
      <c r="K376" s="231">
        <v>777081</v>
      </c>
      <c r="L376" s="231">
        <v>798221.31</v>
      </c>
      <c r="M376" s="232">
        <v>750000</v>
      </c>
      <c r="N376" s="233">
        <v>5.0999999999999997E-2</v>
      </c>
      <c r="O376" s="234">
        <v>4.7767751254092052E-3</v>
      </c>
      <c r="P376" s="234">
        <v>0.8</v>
      </c>
      <c r="Q376" s="234">
        <v>7.2384456002924813E-2</v>
      </c>
      <c r="R376" s="272"/>
    </row>
    <row r="377" spans="2:18">
      <c r="B377" s="269" t="s">
        <v>196</v>
      </c>
      <c r="C377" s="270" t="s">
        <v>202</v>
      </c>
      <c r="D377" s="271"/>
      <c r="E377" s="269" t="s">
        <v>198</v>
      </c>
      <c r="F377" s="229" t="s">
        <v>199</v>
      </c>
      <c r="G377" s="230">
        <v>46020</v>
      </c>
      <c r="H377" s="230">
        <v>49536</v>
      </c>
      <c r="I377" s="229" t="s">
        <v>193</v>
      </c>
      <c r="J377" s="231">
        <v>1565570.03</v>
      </c>
      <c r="K377" s="231">
        <v>1522539.3</v>
      </c>
      <c r="L377" s="231">
        <v>1565570.03</v>
      </c>
      <c r="M377" s="232">
        <v>1500000</v>
      </c>
      <c r="N377" s="233">
        <v>4.7690000000000003E-2</v>
      </c>
      <c r="O377" s="234">
        <v>9.36880020954357E-3</v>
      </c>
      <c r="P377" s="234">
        <v>0.8</v>
      </c>
      <c r="Q377" s="234">
        <v>8.1753256212468386E-2</v>
      </c>
      <c r="R377" s="272"/>
    </row>
    <row r="378" spans="2:18">
      <c r="B378" s="269" t="s">
        <v>196</v>
      </c>
      <c r="C378" s="270" t="s">
        <v>203</v>
      </c>
      <c r="D378" s="271"/>
      <c r="E378" s="269" t="s">
        <v>198</v>
      </c>
      <c r="F378" s="229" t="s">
        <v>199</v>
      </c>
      <c r="G378" s="230">
        <v>46020</v>
      </c>
      <c r="H378" s="230">
        <v>46478</v>
      </c>
      <c r="I378" s="229" t="s">
        <v>193</v>
      </c>
      <c r="J378" s="231">
        <v>748725.8</v>
      </c>
      <c r="K378" s="231">
        <v>742805.25</v>
      </c>
      <c r="L378" s="231">
        <v>748725.8</v>
      </c>
      <c r="M378" s="232">
        <v>750000</v>
      </c>
      <c r="N378" s="233">
        <v>2.8000000000000001E-2</v>
      </c>
      <c r="O378" s="234">
        <v>4.4805804259875097E-3</v>
      </c>
      <c r="P378" s="234">
        <v>0.8</v>
      </c>
      <c r="Q378" s="234">
        <v>8.6233836638455894E-2</v>
      </c>
      <c r="R378" s="272"/>
    </row>
    <row r="379" spans="2:18">
      <c r="B379" s="269" t="s">
        <v>204</v>
      </c>
      <c r="C379" s="270" t="s">
        <v>205</v>
      </c>
      <c r="D379" s="271"/>
      <c r="E379" s="269" t="s">
        <v>206</v>
      </c>
      <c r="F379" s="229" t="s">
        <v>192</v>
      </c>
      <c r="G379" s="230">
        <v>46015</v>
      </c>
      <c r="H379" s="230">
        <v>46958</v>
      </c>
      <c r="I379" s="229" t="s">
        <v>193</v>
      </c>
      <c r="J379" s="231">
        <v>406378.64</v>
      </c>
      <c r="K379" s="231">
        <v>401922.30401000002</v>
      </c>
      <c r="L379" s="231">
        <v>406378.64</v>
      </c>
      <c r="M379" s="232">
        <v>401000</v>
      </c>
      <c r="N379" s="233">
        <v>6.25E-2</v>
      </c>
      <c r="O379" s="234">
        <v>2.4318811772259278E-3</v>
      </c>
      <c r="P379" s="234">
        <v>0.8</v>
      </c>
      <c r="Q379" s="234">
        <v>8.8665717815681819E-2</v>
      </c>
      <c r="R379" s="272"/>
    </row>
    <row r="380" spans="2:18">
      <c r="B380" s="269" t="s">
        <v>204</v>
      </c>
      <c r="C380" s="270" t="s">
        <v>205</v>
      </c>
      <c r="D380" s="271"/>
      <c r="E380" s="269" t="s">
        <v>206</v>
      </c>
      <c r="F380" s="229" t="s">
        <v>192</v>
      </c>
      <c r="G380" s="230">
        <v>45840</v>
      </c>
      <c r="H380" s="230">
        <v>46566</v>
      </c>
      <c r="I380" s="229" t="s">
        <v>193</v>
      </c>
      <c r="J380" s="231">
        <v>1001086.28</v>
      </c>
      <c r="K380" s="231">
        <v>1000999.98</v>
      </c>
      <c r="L380" s="231">
        <v>1001086.28</v>
      </c>
      <c r="M380" s="232">
        <v>1000000</v>
      </c>
      <c r="N380" s="233">
        <v>6.1500000000000006E-2</v>
      </c>
      <c r="O380" s="234">
        <v>5.9907747147121826E-3</v>
      </c>
      <c r="P380" s="234">
        <v>0.8</v>
      </c>
      <c r="Q380" s="234">
        <v>9.4656492530394001E-2</v>
      </c>
      <c r="R380" s="272"/>
    </row>
    <row r="381" spans="2:18">
      <c r="B381" s="269" t="s">
        <v>204</v>
      </c>
      <c r="C381" s="270" t="s">
        <v>207</v>
      </c>
      <c r="D381" s="271"/>
      <c r="E381" s="269" t="s">
        <v>206</v>
      </c>
      <c r="F381" s="229" t="s">
        <v>192</v>
      </c>
      <c r="G381" s="230">
        <v>45814</v>
      </c>
      <c r="H381" s="230">
        <v>46568</v>
      </c>
      <c r="I381" s="229" t="s">
        <v>193</v>
      </c>
      <c r="J381" s="231">
        <v>100081.89</v>
      </c>
      <c r="K381" s="231">
        <v>100090.00199999999</v>
      </c>
      <c r="L381" s="231">
        <v>100081.89</v>
      </c>
      <c r="M381" s="232">
        <v>100000</v>
      </c>
      <c r="N381" s="233">
        <v>6.0999999999999999E-2</v>
      </c>
      <c r="O381" s="234">
        <v>5.9891746394986661E-4</v>
      </c>
      <c r="P381" s="234">
        <v>0.8</v>
      </c>
      <c r="Q381" s="234">
        <v>9.525540999434387E-2</v>
      </c>
      <c r="R381" s="272"/>
    </row>
    <row r="382" spans="2:18">
      <c r="B382" s="269" t="s">
        <v>204</v>
      </c>
      <c r="C382" s="270" t="s">
        <v>207</v>
      </c>
      <c r="D382" s="271"/>
      <c r="E382" s="269" t="s">
        <v>206</v>
      </c>
      <c r="F382" s="229" t="s">
        <v>192</v>
      </c>
      <c r="G382" s="230">
        <v>45814</v>
      </c>
      <c r="H382" s="230">
        <v>46934</v>
      </c>
      <c r="I382" s="229" t="s">
        <v>193</v>
      </c>
      <c r="J382" s="231">
        <v>100037.9</v>
      </c>
      <c r="K382" s="231">
        <v>100149.99899999998</v>
      </c>
      <c r="L382" s="231">
        <v>100037.9</v>
      </c>
      <c r="M382" s="232">
        <v>100000</v>
      </c>
      <c r="N382" s="233">
        <v>6.1500000000000006E-2</v>
      </c>
      <c r="O382" s="234">
        <v>5.9865421573144107E-4</v>
      </c>
      <c r="P382" s="234">
        <v>0.8</v>
      </c>
      <c r="Q382" s="234">
        <v>9.5854064210075307E-2</v>
      </c>
      <c r="R382" s="272"/>
    </row>
    <row r="383" spans="2:18">
      <c r="B383" s="269" t="s">
        <v>204</v>
      </c>
      <c r="C383" s="270" t="s">
        <v>208</v>
      </c>
      <c r="D383" s="271"/>
      <c r="E383" s="269" t="s">
        <v>206</v>
      </c>
      <c r="F383" s="229" t="s">
        <v>192</v>
      </c>
      <c r="G383" s="230">
        <v>45968</v>
      </c>
      <c r="H383" s="230">
        <v>46524</v>
      </c>
      <c r="I383" s="229" t="s">
        <v>193</v>
      </c>
      <c r="J383" s="231">
        <v>57298.720000000001</v>
      </c>
      <c r="K383" s="231">
        <v>56874.232349999991</v>
      </c>
      <c r="L383" s="231">
        <v>57298.720000000001</v>
      </c>
      <c r="M383" s="232">
        <v>57000</v>
      </c>
      <c r="N383" s="233">
        <v>0.06</v>
      </c>
      <c r="O383" s="234">
        <v>3.4289124705751958E-4</v>
      </c>
      <c r="P383" s="234">
        <v>0.8</v>
      </c>
      <c r="Q383" s="234">
        <v>9.6196955457132832E-2</v>
      </c>
      <c r="R383" s="272"/>
    </row>
    <row r="384" spans="2:18">
      <c r="B384" s="269" t="s">
        <v>204</v>
      </c>
      <c r="C384" s="270" t="s">
        <v>205</v>
      </c>
      <c r="D384" s="271"/>
      <c r="E384" s="269" t="s">
        <v>206</v>
      </c>
      <c r="F384" s="229" t="s">
        <v>192</v>
      </c>
      <c r="G384" s="230">
        <v>45968</v>
      </c>
      <c r="H384" s="230">
        <v>46594</v>
      </c>
      <c r="I384" s="229" t="s">
        <v>193</v>
      </c>
      <c r="J384" s="231">
        <v>60657.120000000003</v>
      </c>
      <c r="K384" s="231">
        <v>60000.001199999999</v>
      </c>
      <c r="L384" s="231">
        <v>60657.120000000003</v>
      </c>
      <c r="M384" s="232">
        <v>60000</v>
      </c>
      <c r="N384" s="233">
        <v>6.1500000000000006E-2</v>
      </c>
      <c r="O384" s="234">
        <v>3.6298883325347605E-4</v>
      </c>
      <c r="P384" s="234">
        <v>0.8</v>
      </c>
      <c r="Q384" s="234">
        <v>9.6559944290386307E-2</v>
      </c>
      <c r="R384" s="272"/>
    </row>
    <row r="385" spans="2:18">
      <c r="B385" s="269" t="s">
        <v>204</v>
      </c>
      <c r="C385" s="270" t="s">
        <v>205</v>
      </c>
      <c r="D385" s="271"/>
      <c r="E385" s="269" t="s">
        <v>206</v>
      </c>
      <c r="F385" s="229" t="s">
        <v>192</v>
      </c>
      <c r="G385" s="230">
        <v>45867</v>
      </c>
      <c r="H385" s="230">
        <v>46958</v>
      </c>
      <c r="I385" s="229" t="s">
        <v>193</v>
      </c>
      <c r="J385" s="231">
        <v>303787.51</v>
      </c>
      <c r="K385" s="231">
        <v>300522.73200000002</v>
      </c>
      <c r="L385" s="231">
        <v>303787.51</v>
      </c>
      <c r="M385" s="232">
        <v>300000</v>
      </c>
      <c r="N385" s="233">
        <v>6.25E-2</v>
      </c>
      <c r="O385" s="234">
        <v>1.8179477332896565E-3</v>
      </c>
      <c r="P385" s="234">
        <v>0.8</v>
      </c>
      <c r="Q385" s="234">
        <v>9.8377892023675959E-2</v>
      </c>
      <c r="R385" s="272"/>
    </row>
    <row r="386" spans="2:18">
      <c r="B386" s="269" t="s">
        <v>204</v>
      </c>
      <c r="C386" s="270" t="s">
        <v>209</v>
      </c>
      <c r="D386" s="271"/>
      <c r="E386" s="269" t="s">
        <v>206</v>
      </c>
      <c r="F386" s="229" t="s">
        <v>192</v>
      </c>
      <c r="G386" s="230">
        <v>45943</v>
      </c>
      <c r="H386" s="230">
        <v>46247</v>
      </c>
      <c r="I386" s="229" t="s">
        <v>193</v>
      </c>
      <c r="J386" s="231">
        <v>430504.31</v>
      </c>
      <c r="K386" s="231">
        <v>427118.55245999998</v>
      </c>
      <c r="L386" s="231">
        <v>430504.31</v>
      </c>
      <c r="M386" s="232">
        <v>426000</v>
      </c>
      <c r="N386" s="233">
        <v>6.3E-2</v>
      </c>
      <c r="O386" s="234">
        <v>2.5762557997724383E-3</v>
      </c>
      <c r="P386" s="234">
        <v>0.8</v>
      </c>
      <c r="Q386" s="234">
        <v>0.1009541478234484</v>
      </c>
      <c r="R386" s="272"/>
    </row>
    <row r="387" spans="2:18">
      <c r="B387" s="269" t="s">
        <v>204</v>
      </c>
      <c r="C387" s="270" t="s">
        <v>210</v>
      </c>
      <c r="D387" s="271"/>
      <c r="E387" s="269" t="s">
        <v>206</v>
      </c>
      <c r="F387" s="229" t="s">
        <v>192</v>
      </c>
      <c r="G387" s="230">
        <v>44137</v>
      </c>
      <c r="H387" s="230">
        <v>46659</v>
      </c>
      <c r="I387" s="229" t="s">
        <v>193</v>
      </c>
      <c r="J387" s="231">
        <v>102562.55</v>
      </c>
      <c r="K387" s="231">
        <v>103767.53</v>
      </c>
      <c r="L387" s="231">
        <v>102562.55</v>
      </c>
      <c r="M387" s="232">
        <v>100000</v>
      </c>
      <c r="N387" s="233">
        <v>0.06</v>
      </c>
      <c r="O387" s="234">
        <v>6.1376241338199542E-4</v>
      </c>
      <c r="P387" s="234">
        <v>0.8</v>
      </c>
      <c r="Q387" s="234">
        <v>0.1015679102368304</v>
      </c>
      <c r="R387" s="272"/>
    </row>
    <row r="388" spans="2:18">
      <c r="B388" s="269" t="s">
        <v>204</v>
      </c>
      <c r="C388" s="270" t="s">
        <v>207</v>
      </c>
      <c r="D388" s="271"/>
      <c r="E388" s="269" t="s">
        <v>206</v>
      </c>
      <c r="F388" s="229" t="s">
        <v>192</v>
      </c>
      <c r="G388" s="230">
        <v>45646</v>
      </c>
      <c r="H388" s="230">
        <v>46721</v>
      </c>
      <c r="I388" s="229" t="s">
        <v>193</v>
      </c>
      <c r="J388" s="231">
        <v>1000150.68</v>
      </c>
      <c r="K388" s="231">
        <v>1000000</v>
      </c>
      <c r="L388" s="231">
        <v>1000150.68</v>
      </c>
      <c r="M388" s="232">
        <v>1000000</v>
      </c>
      <c r="N388" s="233">
        <v>5.5E-2</v>
      </c>
      <c r="O388" s="234">
        <v>5.985175827847921E-3</v>
      </c>
      <c r="P388" s="234">
        <v>0.8</v>
      </c>
      <c r="Q388" s="234">
        <v>0.10755308606467832</v>
      </c>
      <c r="R388" s="272"/>
    </row>
    <row r="389" spans="2:18">
      <c r="B389" s="269" t="s">
        <v>204</v>
      </c>
      <c r="C389" s="270" t="s">
        <v>211</v>
      </c>
      <c r="D389" s="271"/>
      <c r="E389" s="269" t="s">
        <v>206</v>
      </c>
      <c r="F389" s="229" t="s">
        <v>192</v>
      </c>
      <c r="G389" s="230">
        <v>45645</v>
      </c>
      <c r="H389" s="230">
        <v>46192</v>
      </c>
      <c r="I389" s="229" t="s">
        <v>193</v>
      </c>
      <c r="J389" s="231">
        <v>198777.54</v>
      </c>
      <c r="K389" s="231">
        <v>194955.81958000001</v>
      </c>
      <c r="L389" s="231">
        <v>198777.54</v>
      </c>
      <c r="M389" s="232">
        <v>200000</v>
      </c>
      <c r="N389" s="233">
        <v>5.2499999999999998E-2</v>
      </c>
      <c r="O389" s="234">
        <v>1.1895392877471955E-3</v>
      </c>
      <c r="P389" s="234">
        <v>0.8</v>
      </c>
      <c r="Q389" s="234">
        <v>0.10874262535242551</v>
      </c>
      <c r="R389" s="272"/>
    </row>
    <row r="390" spans="2:18">
      <c r="B390" s="269" t="s">
        <v>204</v>
      </c>
      <c r="C390" s="270" t="s">
        <v>211</v>
      </c>
      <c r="D390" s="271"/>
      <c r="E390" s="269" t="s">
        <v>206</v>
      </c>
      <c r="F390" s="229" t="s">
        <v>192</v>
      </c>
      <c r="G390" s="230">
        <v>45645</v>
      </c>
      <c r="H390" s="230">
        <v>46742</v>
      </c>
      <c r="I390" s="229" t="s">
        <v>193</v>
      </c>
      <c r="J390" s="231">
        <v>984276.47</v>
      </c>
      <c r="K390" s="231">
        <v>973338.52769999998</v>
      </c>
      <c r="L390" s="231">
        <v>984276.47</v>
      </c>
      <c r="M390" s="232">
        <v>1000000</v>
      </c>
      <c r="N390" s="233">
        <v>5.4000000000000006E-2</v>
      </c>
      <c r="O390" s="234">
        <v>5.8901802038103688E-3</v>
      </c>
      <c r="P390" s="234">
        <v>0.8</v>
      </c>
      <c r="Q390" s="234">
        <v>0.11463280555623588</v>
      </c>
      <c r="R390" s="272"/>
    </row>
    <row r="391" spans="2:18">
      <c r="B391" s="269" t="s">
        <v>212</v>
      </c>
      <c r="C391" s="270" t="s">
        <v>213</v>
      </c>
      <c r="D391" s="271"/>
      <c r="E391" s="269" t="s">
        <v>214</v>
      </c>
      <c r="F391" s="229" t="s">
        <v>192</v>
      </c>
      <c r="G391" s="230">
        <v>44204</v>
      </c>
      <c r="H391" s="230">
        <v>47753</v>
      </c>
      <c r="I391" s="229" t="s">
        <v>193</v>
      </c>
      <c r="J391" s="231">
        <v>44616.24</v>
      </c>
      <c r="K391" s="231">
        <v>44775.117400000003</v>
      </c>
      <c r="L391" s="231">
        <v>44616.24</v>
      </c>
      <c r="M391" s="232">
        <v>43000</v>
      </c>
      <c r="N391" s="233">
        <v>6.5000000000000002E-2</v>
      </c>
      <c r="O391" s="234">
        <v>2.669958102487732E-4</v>
      </c>
      <c r="P391" s="234">
        <v>0.8</v>
      </c>
      <c r="Q391" s="234">
        <v>0.11489980136648466</v>
      </c>
      <c r="R391" s="272"/>
    </row>
    <row r="392" spans="2:18">
      <c r="B392" s="269" t="s">
        <v>212</v>
      </c>
      <c r="C392" s="270" t="s">
        <v>215</v>
      </c>
      <c r="D392" s="271"/>
      <c r="E392" s="269" t="s">
        <v>214</v>
      </c>
      <c r="F392" s="229" t="s">
        <v>192</v>
      </c>
      <c r="G392" s="230">
        <v>45757</v>
      </c>
      <c r="H392" s="230">
        <v>46885</v>
      </c>
      <c r="I392" s="229" t="s">
        <v>193</v>
      </c>
      <c r="J392" s="231">
        <v>206052.21</v>
      </c>
      <c r="K392" s="231">
        <v>205300.1</v>
      </c>
      <c r="L392" s="231">
        <v>206052.21</v>
      </c>
      <c r="M392" s="232">
        <v>200000</v>
      </c>
      <c r="N392" s="233">
        <v>6.7500000000000004E-2</v>
      </c>
      <c r="O392" s="234">
        <v>1.2330729071409956E-3</v>
      </c>
      <c r="P392" s="234">
        <v>0.8</v>
      </c>
      <c r="Q392" s="234">
        <v>0.11613287427362565</v>
      </c>
      <c r="R392" s="272"/>
    </row>
    <row r="393" spans="2:18">
      <c r="B393" s="269" t="s">
        <v>212</v>
      </c>
      <c r="C393" s="270" t="s">
        <v>210</v>
      </c>
      <c r="D393" s="271"/>
      <c r="E393" s="269" t="s">
        <v>214</v>
      </c>
      <c r="F393" s="229" t="s">
        <v>192</v>
      </c>
      <c r="G393" s="230">
        <v>44117</v>
      </c>
      <c r="H393" s="230">
        <v>46659</v>
      </c>
      <c r="I393" s="229" t="s">
        <v>193</v>
      </c>
      <c r="J393" s="231">
        <v>16413.16</v>
      </c>
      <c r="K393" s="231">
        <v>16604.295999999998</v>
      </c>
      <c r="L393" s="231">
        <v>16413.16</v>
      </c>
      <c r="M393" s="232">
        <v>16000</v>
      </c>
      <c r="N393" s="233">
        <v>6.13E-2</v>
      </c>
      <c r="O393" s="234">
        <v>9.8220848573137381E-5</v>
      </c>
      <c r="P393" s="234">
        <v>0.8</v>
      </c>
      <c r="Q393" s="234">
        <v>0.11623109512219879</v>
      </c>
      <c r="R393" s="272"/>
    </row>
    <row r="394" spans="2:18">
      <c r="B394" s="269" t="s">
        <v>212</v>
      </c>
      <c r="C394" s="270" t="s">
        <v>213</v>
      </c>
      <c r="D394" s="271"/>
      <c r="E394" s="269" t="s">
        <v>214</v>
      </c>
      <c r="F394" s="229" t="s">
        <v>192</v>
      </c>
      <c r="G394" s="230">
        <v>45614</v>
      </c>
      <c r="H394" s="230">
        <v>47753</v>
      </c>
      <c r="I394" s="229" t="s">
        <v>193</v>
      </c>
      <c r="J394" s="231">
        <v>2083.4699999999998</v>
      </c>
      <c r="K394" s="231">
        <v>2060.0072</v>
      </c>
      <c r="L394" s="231">
        <v>2083.4699999999998</v>
      </c>
      <c r="M394" s="232">
        <v>2000</v>
      </c>
      <c r="N394" s="233">
        <v>6.5000000000000002E-2</v>
      </c>
      <c r="O394" s="234">
        <v>1.2468055595429187E-5</v>
      </c>
      <c r="P394" s="234">
        <v>0.8</v>
      </c>
      <c r="Q394" s="234">
        <v>0.11624356317779422</v>
      </c>
      <c r="R394" s="272"/>
    </row>
    <row r="395" spans="2:18">
      <c r="B395" s="269" t="s">
        <v>212</v>
      </c>
      <c r="C395" s="270" t="s">
        <v>209</v>
      </c>
      <c r="D395" s="271"/>
      <c r="E395" s="269" t="s">
        <v>214</v>
      </c>
      <c r="F395" s="229" t="s">
        <v>192</v>
      </c>
      <c r="G395" s="230">
        <v>44642</v>
      </c>
      <c r="H395" s="230">
        <v>46829</v>
      </c>
      <c r="I395" s="229" t="s">
        <v>193</v>
      </c>
      <c r="J395" s="231">
        <v>240201.44</v>
      </c>
      <c r="K395" s="231">
        <v>230255.18400000001</v>
      </c>
      <c r="L395" s="231">
        <v>240201.44</v>
      </c>
      <c r="M395" s="232">
        <v>240000</v>
      </c>
      <c r="N395" s="233">
        <v>5.5E-2</v>
      </c>
      <c r="O395" s="234">
        <v>1.4374312603599516E-3</v>
      </c>
      <c r="P395" s="234">
        <v>0.8</v>
      </c>
      <c r="Q395" s="234">
        <v>0.11768099443815416</v>
      </c>
      <c r="R395" s="272"/>
    </row>
    <row r="396" spans="2:18">
      <c r="B396" s="269" t="s">
        <v>212</v>
      </c>
      <c r="C396" s="270" t="s">
        <v>209</v>
      </c>
      <c r="D396" s="271"/>
      <c r="E396" s="269" t="s">
        <v>214</v>
      </c>
      <c r="F396" s="229" t="s">
        <v>192</v>
      </c>
      <c r="G396" s="230">
        <v>45048</v>
      </c>
      <c r="H396" s="230">
        <v>46829</v>
      </c>
      <c r="I396" s="229" t="s">
        <v>193</v>
      </c>
      <c r="J396" s="231">
        <v>277782.17</v>
      </c>
      <c r="K396" s="231">
        <v>257877.19099999999</v>
      </c>
      <c r="L396" s="231">
        <v>277782.17</v>
      </c>
      <c r="M396" s="232">
        <v>286000</v>
      </c>
      <c r="N396" s="233">
        <v>5.5E-2</v>
      </c>
      <c r="O396" s="234">
        <v>1.6623246502128477E-3</v>
      </c>
      <c r="P396" s="234">
        <v>0.8</v>
      </c>
      <c r="Q396" s="234">
        <v>0.11934331908836701</v>
      </c>
      <c r="R396" s="272"/>
    </row>
    <row r="397" spans="2:18">
      <c r="B397" s="269" t="s">
        <v>212</v>
      </c>
      <c r="C397" s="270" t="s">
        <v>209</v>
      </c>
      <c r="D397" s="271"/>
      <c r="E397" s="269" t="s">
        <v>214</v>
      </c>
      <c r="F397" s="229" t="s">
        <v>192</v>
      </c>
      <c r="G397" s="230">
        <v>45048</v>
      </c>
      <c r="H397" s="230">
        <v>46829</v>
      </c>
      <c r="I397" s="229" t="s">
        <v>193</v>
      </c>
      <c r="J397" s="231">
        <v>135570.01999999999</v>
      </c>
      <c r="K397" s="231">
        <v>125334.79</v>
      </c>
      <c r="L397" s="231">
        <v>135570.01999999999</v>
      </c>
      <c r="M397" s="232">
        <v>140000</v>
      </c>
      <c r="N397" s="233">
        <v>5.5E-2</v>
      </c>
      <c r="O397" s="234">
        <v>8.1128816178464142E-4</v>
      </c>
      <c r="P397" s="234">
        <v>0.8</v>
      </c>
      <c r="Q397" s="234">
        <v>0.12015460725015165</v>
      </c>
      <c r="R397" s="272"/>
    </row>
    <row r="398" spans="2:18">
      <c r="B398" s="269" t="s">
        <v>212</v>
      </c>
      <c r="C398" s="270" t="s">
        <v>209</v>
      </c>
      <c r="D398" s="271"/>
      <c r="E398" s="269" t="s">
        <v>214</v>
      </c>
      <c r="F398" s="229" t="s">
        <v>192</v>
      </c>
      <c r="G398" s="230">
        <v>45048</v>
      </c>
      <c r="H398" s="230">
        <v>46829</v>
      </c>
      <c r="I398" s="229" t="s">
        <v>193</v>
      </c>
      <c r="J398" s="231">
        <v>460399.57</v>
      </c>
      <c r="K398" s="231">
        <v>427433.52899999998</v>
      </c>
      <c r="L398" s="231">
        <v>460399.57</v>
      </c>
      <c r="M398" s="232">
        <v>474000</v>
      </c>
      <c r="N398" s="233">
        <v>5.5E-2</v>
      </c>
      <c r="O398" s="234">
        <v>2.7551572304240963E-3</v>
      </c>
      <c r="P398" s="234">
        <v>0.8</v>
      </c>
      <c r="Q398" s="234">
        <v>0.12290976448057574</v>
      </c>
      <c r="R398" s="272"/>
    </row>
    <row r="399" spans="2:18">
      <c r="B399" s="269" t="s">
        <v>212</v>
      </c>
      <c r="C399" s="270" t="s">
        <v>209</v>
      </c>
      <c r="D399" s="271"/>
      <c r="E399" s="269" t="s">
        <v>214</v>
      </c>
      <c r="F399" s="229" t="s">
        <v>192</v>
      </c>
      <c r="G399" s="230">
        <v>45614</v>
      </c>
      <c r="H399" s="230">
        <v>46829</v>
      </c>
      <c r="I399" s="229" t="s">
        <v>193</v>
      </c>
      <c r="J399" s="231">
        <v>5079.1000000000004</v>
      </c>
      <c r="K399" s="231">
        <v>4999.9875000000002</v>
      </c>
      <c r="L399" s="231">
        <v>5079.1000000000004</v>
      </c>
      <c r="M399" s="232">
        <v>5000</v>
      </c>
      <c r="N399" s="233">
        <v>5.5E-2</v>
      </c>
      <c r="O399" s="234">
        <v>3.0394726669807769E-5</v>
      </c>
      <c r="P399" s="234">
        <v>0.8</v>
      </c>
      <c r="Q399" s="234">
        <v>0.12294015920724555</v>
      </c>
      <c r="R399" s="272"/>
    </row>
    <row r="400" spans="2:18">
      <c r="B400" s="269" t="s">
        <v>216</v>
      </c>
      <c r="C400" s="270" t="s">
        <v>217</v>
      </c>
      <c r="D400" s="271"/>
      <c r="E400" s="269" t="s">
        <v>218</v>
      </c>
      <c r="F400" s="229" t="s">
        <v>192</v>
      </c>
      <c r="G400" s="230">
        <v>45546</v>
      </c>
      <c r="H400" s="230">
        <v>46097</v>
      </c>
      <c r="I400" s="229" t="s">
        <v>193</v>
      </c>
      <c r="J400" s="231">
        <v>201025.05</v>
      </c>
      <c r="K400" s="231">
        <v>200000.3836</v>
      </c>
      <c r="L400" s="231">
        <v>201025.05</v>
      </c>
      <c r="M400" s="232">
        <v>200000</v>
      </c>
      <c r="N400" s="233">
        <v>6.5000000000000002E-2</v>
      </c>
      <c r="O400" s="234">
        <v>1.2029890036688467E-3</v>
      </c>
      <c r="P400" s="234">
        <v>0.8</v>
      </c>
      <c r="Q400" s="234">
        <v>0.12414314821091439</v>
      </c>
      <c r="R400" s="272"/>
    </row>
    <row r="401" spans="2:18">
      <c r="B401" s="269" t="s">
        <v>216</v>
      </c>
      <c r="C401" s="270" t="s">
        <v>208</v>
      </c>
      <c r="D401" s="271"/>
      <c r="E401" s="269" t="s">
        <v>218</v>
      </c>
      <c r="F401" s="229" t="s">
        <v>192</v>
      </c>
      <c r="G401" s="230">
        <v>45988</v>
      </c>
      <c r="H401" s="230">
        <v>46062</v>
      </c>
      <c r="I401" s="229" t="s">
        <v>193</v>
      </c>
      <c r="J401" s="231">
        <v>240515.8</v>
      </c>
      <c r="K401" s="231">
        <v>230665.89510000002</v>
      </c>
      <c r="L401" s="231">
        <v>240515.8</v>
      </c>
      <c r="M401" s="232">
        <v>250000</v>
      </c>
      <c r="N401" s="233">
        <v>6.1500000000000006E-2</v>
      </c>
      <c r="O401" s="234">
        <v>1.439312476771505E-3</v>
      </c>
      <c r="P401" s="234">
        <v>0.8</v>
      </c>
      <c r="Q401" s="234">
        <v>0.12558246068768589</v>
      </c>
      <c r="R401" s="272"/>
    </row>
    <row r="402" spans="2:18">
      <c r="B402" s="269" t="s">
        <v>216</v>
      </c>
      <c r="C402" s="270" t="s">
        <v>217</v>
      </c>
      <c r="D402" s="271"/>
      <c r="E402" s="269" t="s">
        <v>218</v>
      </c>
      <c r="F402" s="229" t="s">
        <v>192</v>
      </c>
      <c r="G402" s="230">
        <v>45555</v>
      </c>
      <c r="H402" s="230">
        <v>46097</v>
      </c>
      <c r="I402" s="229" t="s">
        <v>193</v>
      </c>
      <c r="J402" s="231">
        <v>200583.93</v>
      </c>
      <c r="K402" s="231">
        <v>199643.83559999999</v>
      </c>
      <c r="L402" s="231">
        <v>200583.93</v>
      </c>
      <c r="M402" s="232">
        <v>200000</v>
      </c>
      <c r="N402" s="233">
        <v>6.5000000000000002E-2</v>
      </c>
      <c r="O402" s="234">
        <v>1.2003492206701688E-3</v>
      </c>
      <c r="P402" s="234">
        <v>0.8</v>
      </c>
      <c r="Q402" s="234">
        <v>0.12678280990835605</v>
      </c>
      <c r="R402" s="272"/>
    </row>
    <row r="403" spans="2:18">
      <c r="B403" s="269" t="s">
        <v>216</v>
      </c>
      <c r="C403" s="270" t="s">
        <v>219</v>
      </c>
      <c r="D403" s="271"/>
      <c r="E403" s="269" t="s">
        <v>218</v>
      </c>
      <c r="F403" s="229" t="s">
        <v>192</v>
      </c>
      <c r="G403" s="230">
        <v>45548</v>
      </c>
      <c r="H403" s="230">
        <v>46087</v>
      </c>
      <c r="I403" s="229" t="s">
        <v>193</v>
      </c>
      <c r="J403" s="231">
        <v>201458.93</v>
      </c>
      <c r="K403" s="231">
        <v>206000.76709999997</v>
      </c>
      <c r="L403" s="231">
        <v>201458.93</v>
      </c>
      <c r="M403" s="232">
        <v>200000</v>
      </c>
      <c r="N403" s="233">
        <v>5.7000000000000002E-2</v>
      </c>
      <c r="O403" s="234">
        <v>1.2055854605229146E-3</v>
      </c>
      <c r="P403" s="234">
        <v>0.8</v>
      </c>
      <c r="Q403" s="234">
        <v>0.12798839536887896</v>
      </c>
      <c r="R403" s="272"/>
    </row>
    <row r="404" spans="2:18">
      <c r="B404" s="269" t="s">
        <v>216</v>
      </c>
      <c r="C404" s="270" t="s">
        <v>215</v>
      </c>
      <c r="D404" s="271"/>
      <c r="E404" s="269" t="s">
        <v>218</v>
      </c>
      <c r="F404" s="229" t="s">
        <v>192</v>
      </c>
      <c r="G404" s="230">
        <v>45845</v>
      </c>
      <c r="H404" s="230">
        <v>46202</v>
      </c>
      <c r="I404" s="229" t="s">
        <v>193</v>
      </c>
      <c r="J404" s="231">
        <v>200724.31</v>
      </c>
      <c r="K404" s="231">
        <v>200997.12530000001</v>
      </c>
      <c r="L404" s="231">
        <v>200724.31</v>
      </c>
      <c r="M404" s="232">
        <v>200000</v>
      </c>
      <c r="N404" s="233">
        <v>6.4500000000000002E-2</v>
      </c>
      <c r="O404" s="234">
        <v>1.2011892930707728E-3</v>
      </c>
      <c r="P404" s="234">
        <v>0.8</v>
      </c>
      <c r="Q404" s="234">
        <v>0.12918958466194974</v>
      </c>
      <c r="R404" s="272"/>
    </row>
    <row r="405" spans="2:18">
      <c r="B405" s="269" t="s">
        <v>216</v>
      </c>
      <c r="C405" s="270" t="s">
        <v>215</v>
      </c>
      <c r="D405" s="271"/>
      <c r="E405" s="269" t="s">
        <v>218</v>
      </c>
      <c r="F405" s="229" t="s">
        <v>192</v>
      </c>
      <c r="G405" s="230">
        <v>45870</v>
      </c>
      <c r="H405" s="230">
        <v>46405</v>
      </c>
      <c r="I405" s="229" t="s">
        <v>193</v>
      </c>
      <c r="J405" s="231">
        <v>101718.63</v>
      </c>
      <c r="K405" s="231">
        <v>100349.29560000001</v>
      </c>
      <c r="L405" s="231">
        <v>101718.63</v>
      </c>
      <c r="M405" s="232">
        <v>100000</v>
      </c>
      <c r="N405" s="233">
        <v>6.3E-2</v>
      </c>
      <c r="O405" s="234">
        <v>6.08712164768819E-4</v>
      </c>
      <c r="P405" s="234">
        <v>0.8</v>
      </c>
      <c r="Q405" s="234">
        <v>0.12979829682671856</v>
      </c>
      <c r="R405" s="272"/>
    </row>
    <row r="406" spans="2:18">
      <c r="B406" s="269" t="s">
        <v>216</v>
      </c>
      <c r="C406" s="270" t="s">
        <v>219</v>
      </c>
      <c r="D406" s="271"/>
      <c r="E406" s="269" t="s">
        <v>218</v>
      </c>
      <c r="F406" s="229" t="s">
        <v>192</v>
      </c>
      <c r="G406" s="230">
        <v>45966</v>
      </c>
      <c r="H406" s="230">
        <v>46560</v>
      </c>
      <c r="I406" s="229" t="s">
        <v>193</v>
      </c>
      <c r="J406" s="231">
        <v>199169.25</v>
      </c>
      <c r="K406" s="231">
        <v>197821.05</v>
      </c>
      <c r="L406" s="231">
        <v>199169.25</v>
      </c>
      <c r="M406" s="232">
        <v>200000</v>
      </c>
      <c r="N406" s="233">
        <v>0.06</v>
      </c>
      <c r="O406" s="234">
        <v>1.1918833877617315E-3</v>
      </c>
      <c r="P406" s="234">
        <v>0.8</v>
      </c>
      <c r="Q406" s="234">
        <v>0.13099018021448031</v>
      </c>
      <c r="R406" s="272"/>
    </row>
    <row r="407" spans="2:18">
      <c r="B407" s="269" t="s">
        <v>216</v>
      </c>
      <c r="C407" s="270" t="s">
        <v>219</v>
      </c>
      <c r="D407" s="271"/>
      <c r="E407" s="269" t="s">
        <v>218</v>
      </c>
      <c r="F407" s="229" t="s">
        <v>192</v>
      </c>
      <c r="G407" s="230">
        <v>45973</v>
      </c>
      <c r="H407" s="230">
        <v>46497</v>
      </c>
      <c r="I407" s="229" t="s">
        <v>193</v>
      </c>
      <c r="J407" s="231">
        <v>101789.02</v>
      </c>
      <c r="K407" s="231">
        <v>100344.02450000001</v>
      </c>
      <c r="L407" s="231">
        <v>101789.02</v>
      </c>
      <c r="M407" s="232">
        <v>100000</v>
      </c>
      <c r="N407" s="233">
        <v>6.25E-2</v>
      </c>
      <c r="O407" s="234">
        <v>6.0913339782394445E-4</v>
      </c>
      <c r="P407" s="234">
        <v>0.8</v>
      </c>
      <c r="Q407" s="234">
        <v>0.13159931361230426</v>
      </c>
      <c r="R407" s="272"/>
    </row>
    <row r="408" spans="2:18">
      <c r="B408" s="269" t="s">
        <v>216</v>
      </c>
      <c r="C408" s="270" t="s">
        <v>215</v>
      </c>
      <c r="D408" s="271"/>
      <c r="E408" s="269" t="s">
        <v>218</v>
      </c>
      <c r="F408" s="229" t="s">
        <v>192</v>
      </c>
      <c r="G408" s="230">
        <v>45680</v>
      </c>
      <c r="H408" s="230">
        <v>46160</v>
      </c>
      <c r="I408" s="229" t="s">
        <v>193</v>
      </c>
      <c r="J408" s="231">
        <v>505087.71</v>
      </c>
      <c r="K408" s="231">
        <v>502553.67645000003</v>
      </c>
      <c r="L408" s="231">
        <v>505087.71</v>
      </c>
      <c r="M408" s="232">
        <v>500000</v>
      </c>
      <c r="N408" s="233">
        <v>6.4500000000000002E-2</v>
      </c>
      <c r="O408" s="234">
        <v>3.0225833099819127E-3</v>
      </c>
      <c r="P408" s="234">
        <v>0.8</v>
      </c>
      <c r="Q408" s="234">
        <v>0.13462189692228618</v>
      </c>
      <c r="R408" s="272"/>
    </row>
    <row r="409" spans="2:18">
      <c r="B409" s="269" t="s">
        <v>216</v>
      </c>
      <c r="C409" s="270" t="s">
        <v>219</v>
      </c>
      <c r="D409" s="271"/>
      <c r="E409" s="269" t="s">
        <v>218</v>
      </c>
      <c r="F409" s="229" t="s">
        <v>192</v>
      </c>
      <c r="G409" s="230">
        <v>45573</v>
      </c>
      <c r="H409" s="230">
        <v>46303</v>
      </c>
      <c r="I409" s="229" t="s">
        <v>193</v>
      </c>
      <c r="J409" s="231">
        <v>252194.76</v>
      </c>
      <c r="K409" s="231">
        <v>255002.08900000004</v>
      </c>
      <c r="L409" s="231">
        <v>252194.76</v>
      </c>
      <c r="M409" s="232">
        <v>250000</v>
      </c>
      <c r="N409" s="233">
        <v>5.9000000000000004E-2</v>
      </c>
      <c r="O409" s="234">
        <v>1.5092025748179342E-3</v>
      </c>
      <c r="P409" s="234">
        <v>0.8</v>
      </c>
      <c r="Q409" s="234">
        <v>0.13613109949710411</v>
      </c>
      <c r="R409" s="272"/>
    </row>
    <row r="410" spans="2:18">
      <c r="B410" s="269" t="s">
        <v>216</v>
      </c>
      <c r="C410" s="270" t="s">
        <v>220</v>
      </c>
      <c r="D410" s="271"/>
      <c r="E410" s="269" t="s">
        <v>218</v>
      </c>
      <c r="F410" s="229" t="s">
        <v>192</v>
      </c>
      <c r="G410" s="230">
        <v>45548</v>
      </c>
      <c r="H410" s="230">
        <v>46643</v>
      </c>
      <c r="I410" s="229" t="s">
        <v>193</v>
      </c>
      <c r="J410" s="231">
        <v>254912.57</v>
      </c>
      <c r="K410" s="231">
        <v>250000.61639999997</v>
      </c>
      <c r="L410" s="231">
        <v>254912.57</v>
      </c>
      <c r="M410" s="232">
        <v>250000</v>
      </c>
      <c r="N410" s="233">
        <v>5.7500000000000002E-2</v>
      </c>
      <c r="O410" s="234">
        <v>1.5254666948570101E-3</v>
      </c>
      <c r="P410" s="234">
        <v>0.8</v>
      </c>
      <c r="Q410" s="234">
        <v>0.13765656619196112</v>
      </c>
      <c r="R410" s="272"/>
    </row>
    <row r="411" spans="2:18">
      <c r="B411" s="269" t="s">
        <v>216</v>
      </c>
      <c r="C411" s="270" t="s">
        <v>220</v>
      </c>
      <c r="D411" s="271"/>
      <c r="E411" s="269" t="s">
        <v>218</v>
      </c>
      <c r="F411" s="229" t="s">
        <v>192</v>
      </c>
      <c r="G411" s="230">
        <v>45303</v>
      </c>
      <c r="H411" s="230">
        <v>46258</v>
      </c>
      <c r="I411" s="229" t="s">
        <v>193</v>
      </c>
      <c r="J411" s="231">
        <v>257885.37</v>
      </c>
      <c r="K411" s="231">
        <v>257840.58219999998</v>
      </c>
      <c r="L411" s="231">
        <v>257885.37</v>
      </c>
      <c r="M411" s="232">
        <v>250000</v>
      </c>
      <c r="N411" s="233">
        <v>6.5000000000000002E-2</v>
      </c>
      <c r="O411" s="234">
        <v>1.5432567449532879E-3</v>
      </c>
      <c r="P411" s="234">
        <v>0.8</v>
      </c>
      <c r="Q411" s="234">
        <v>0.13919982293691441</v>
      </c>
      <c r="R411" s="272"/>
    </row>
    <row r="412" spans="2:18">
      <c r="B412" s="269" t="s">
        <v>216</v>
      </c>
      <c r="C412" s="270" t="s">
        <v>220</v>
      </c>
      <c r="D412" s="271"/>
      <c r="E412" s="269" t="s">
        <v>218</v>
      </c>
      <c r="F412" s="229" t="s">
        <v>192</v>
      </c>
      <c r="G412" s="230">
        <v>45989</v>
      </c>
      <c r="H412" s="230">
        <v>46293</v>
      </c>
      <c r="I412" s="229" t="s">
        <v>193</v>
      </c>
      <c r="J412" s="231">
        <v>51008.35</v>
      </c>
      <c r="K412" s="231">
        <v>50114.816200000001</v>
      </c>
      <c r="L412" s="231">
        <v>51008.35</v>
      </c>
      <c r="M412" s="232">
        <v>50000</v>
      </c>
      <c r="N412" s="233">
        <v>6.4500000000000002E-2</v>
      </c>
      <c r="O412" s="234">
        <v>3.0524794867749976E-4</v>
      </c>
      <c r="P412" s="234">
        <v>0.8</v>
      </c>
      <c r="Q412" s="234">
        <v>0.13950507088559191</v>
      </c>
      <c r="R412" s="272"/>
    </row>
    <row r="413" spans="2:18">
      <c r="B413" s="269" t="s">
        <v>216</v>
      </c>
      <c r="C413" s="270" t="s">
        <v>220</v>
      </c>
      <c r="D413" s="271"/>
      <c r="E413" s="269" t="s">
        <v>218</v>
      </c>
      <c r="F413" s="229" t="s">
        <v>192</v>
      </c>
      <c r="G413" s="230">
        <v>45975</v>
      </c>
      <c r="H413" s="230">
        <v>46497</v>
      </c>
      <c r="I413" s="229" t="s">
        <v>193</v>
      </c>
      <c r="J413" s="231">
        <v>208155.75</v>
      </c>
      <c r="K413" s="231">
        <v>198461.58778</v>
      </c>
      <c r="L413" s="231">
        <v>208155.75</v>
      </c>
      <c r="M413" s="232">
        <v>200000</v>
      </c>
      <c r="N413" s="233">
        <v>6.5000000000000002E-2</v>
      </c>
      <c r="O413" s="234">
        <v>1.2456610671179615E-3</v>
      </c>
      <c r="P413" s="234">
        <v>0.8</v>
      </c>
      <c r="Q413" s="234">
        <v>0.14075073195270987</v>
      </c>
      <c r="R413" s="272"/>
    </row>
    <row r="414" spans="2:18">
      <c r="B414" s="269" t="s">
        <v>216</v>
      </c>
      <c r="C414" s="270" t="s">
        <v>220</v>
      </c>
      <c r="D414" s="271"/>
      <c r="E414" s="269" t="s">
        <v>218</v>
      </c>
      <c r="F414" s="229" t="s">
        <v>192</v>
      </c>
      <c r="G414" s="230">
        <v>45989</v>
      </c>
      <c r="H414" s="230">
        <v>46497</v>
      </c>
      <c r="I414" s="229" t="s">
        <v>193</v>
      </c>
      <c r="J414" s="231">
        <v>210316.76</v>
      </c>
      <c r="K414" s="231">
        <v>200813.9878</v>
      </c>
      <c r="L414" s="231">
        <v>210316.76</v>
      </c>
      <c r="M414" s="232">
        <v>200000</v>
      </c>
      <c r="N414" s="233">
        <v>6.5000000000000002E-2</v>
      </c>
      <c r="O414" s="234">
        <v>1.2585931433284558E-3</v>
      </c>
      <c r="P414" s="234">
        <v>0.8</v>
      </c>
      <c r="Q414" s="234">
        <v>0.14200932509603834</v>
      </c>
      <c r="R414" s="272"/>
    </row>
    <row r="415" spans="2:18">
      <c r="B415" s="269" t="s">
        <v>216</v>
      </c>
      <c r="C415" s="270" t="s">
        <v>220</v>
      </c>
      <c r="D415" s="271"/>
      <c r="E415" s="269" t="s">
        <v>218</v>
      </c>
      <c r="F415" s="229" t="s">
        <v>192</v>
      </c>
      <c r="G415" s="230">
        <v>45400</v>
      </c>
      <c r="H415" s="230">
        <v>46496</v>
      </c>
      <c r="I415" s="229" t="s">
        <v>193</v>
      </c>
      <c r="J415" s="231">
        <v>523701.78</v>
      </c>
      <c r="K415" s="231">
        <v>500000</v>
      </c>
      <c r="L415" s="231">
        <v>523701.78</v>
      </c>
      <c r="M415" s="232">
        <v>500000</v>
      </c>
      <c r="N415" s="233">
        <v>6.4500000000000002E-2</v>
      </c>
      <c r="O415" s="234">
        <v>3.1339750073028296E-3</v>
      </c>
      <c r="P415" s="234">
        <v>0.8</v>
      </c>
      <c r="Q415" s="234">
        <v>0.14514330010334117</v>
      </c>
      <c r="R415" s="272"/>
    </row>
    <row r="416" spans="2:18">
      <c r="B416" s="269" t="s">
        <v>216</v>
      </c>
      <c r="C416" s="270" t="s">
        <v>220</v>
      </c>
      <c r="D416" s="271"/>
      <c r="E416" s="269" t="s">
        <v>218</v>
      </c>
      <c r="F416" s="229" t="s">
        <v>192</v>
      </c>
      <c r="G416" s="230">
        <v>45555</v>
      </c>
      <c r="H416" s="230">
        <v>46651</v>
      </c>
      <c r="I416" s="229" t="s">
        <v>193</v>
      </c>
      <c r="J416" s="231">
        <v>250942.95</v>
      </c>
      <c r="K416" s="231">
        <v>250000</v>
      </c>
      <c r="L416" s="231">
        <v>250942.95</v>
      </c>
      <c r="M416" s="232">
        <v>250000</v>
      </c>
      <c r="N416" s="233">
        <v>5.7500000000000002E-2</v>
      </c>
      <c r="O416" s="234">
        <v>1.5017114006350017E-3</v>
      </c>
      <c r="P416" s="234">
        <v>0.8</v>
      </c>
      <c r="Q416" s="234">
        <v>0.14664501150397619</v>
      </c>
      <c r="R416" s="272"/>
    </row>
    <row r="417" spans="2:18">
      <c r="B417" s="269" t="s">
        <v>216</v>
      </c>
      <c r="C417" s="270" t="s">
        <v>220</v>
      </c>
      <c r="D417" s="271"/>
      <c r="E417" s="269" t="s">
        <v>218</v>
      </c>
      <c r="F417" s="229" t="s">
        <v>192</v>
      </c>
      <c r="G417" s="230">
        <v>45590</v>
      </c>
      <c r="H417" s="230">
        <v>46682</v>
      </c>
      <c r="I417" s="229" t="s">
        <v>193</v>
      </c>
      <c r="J417" s="231">
        <v>204487.7</v>
      </c>
      <c r="K417" s="231">
        <v>202556.1096</v>
      </c>
      <c r="L417" s="231">
        <v>204487.7</v>
      </c>
      <c r="M417" s="232">
        <v>200000</v>
      </c>
      <c r="N417" s="233">
        <v>6.2E-2</v>
      </c>
      <c r="O417" s="234">
        <v>1.2237104504415448E-3</v>
      </c>
      <c r="P417" s="234">
        <v>0.8</v>
      </c>
      <c r="Q417" s="234">
        <v>0.14786872195441772</v>
      </c>
      <c r="R417" s="272"/>
    </row>
    <row r="418" spans="2:18">
      <c r="B418" s="269" t="s">
        <v>216</v>
      </c>
      <c r="C418" s="270" t="s">
        <v>220</v>
      </c>
      <c r="D418" s="271"/>
      <c r="E418" s="269" t="s">
        <v>218</v>
      </c>
      <c r="F418" s="229" t="s">
        <v>192</v>
      </c>
      <c r="G418" s="230">
        <v>45602</v>
      </c>
      <c r="H418" s="230">
        <v>46636</v>
      </c>
      <c r="I418" s="229" t="s">
        <v>193</v>
      </c>
      <c r="J418" s="231">
        <v>258621.91</v>
      </c>
      <c r="K418" s="231">
        <v>254733.4589</v>
      </c>
      <c r="L418" s="231">
        <v>258621.91</v>
      </c>
      <c r="M418" s="232">
        <v>250000</v>
      </c>
      <c r="N418" s="233">
        <v>6.4500000000000002E-2</v>
      </c>
      <c r="O418" s="234">
        <v>1.5476644022117353E-3</v>
      </c>
      <c r="P418" s="234">
        <v>0.8</v>
      </c>
      <c r="Q418" s="234">
        <v>0.14941638635662946</v>
      </c>
      <c r="R418" s="272"/>
    </row>
    <row r="419" spans="2:18">
      <c r="B419" s="269" t="s">
        <v>216</v>
      </c>
      <c r="C419" s="270" t="s">
        <v>205</v>
      </c>
      <c r="D419" s="271"/>
      <c r="E419" s="269" t="s">
        <v>218</v>
      </c>
      <c r="F419" s="229" t="s">
        <v>192</v>
      </c>
      <c r="G419" s="230">
        <v>45673</v>
      </c>
      <c r="H419" s="230">
        <v>46223</v>
      </c>
      <c r="I419" s="229" t="s">
        <v>193</v>
      </c>
      <c r="J419" s="231">
        <v>254732.72</v>
      </c>
      <c r="K419" s="231">
        <v>243086.97797499999</v>
      </c>
      <c r="L419" s="231">
        <v>254732.72</v>
      </c>
      <c r="M419" s="232">
        <v>250000</v>
      </c>
      <c r="N419" s="233">
        <v>6.0999999999999999E-2</v>
      </c>
      <c r="O419" s="234">
        <v>1.5243904231569913E-3</v>
      </c>
      <c r="P419" s="234">
        <v>0.8</v>
      </c>
      <c r="Q419" s="234">
        <v>0.15094077677978646</v>
      </c>
      <c r="R419" s="272"/>
    </row>
    <row r="420" spans="2:18">
      <c r="B420" s="269" t="s">
        <v>216</v>
      </c>
      <c r="C420" s="270" t="s">
        <v>205</v>
      </c>
      <c r="D420" s="271"/>
      <c r="E420" s="269" t="s">
        <v>218</v>
      </c>
      <c r="F420" s="229" t="s">
        <v>192</v>
      </c>
      <c r="G420" s="230">
        <v>45678</v>
      </c>
      <c r="H420" s="230">
        <v>46230</v>
      </c>
      <c r="I420" s="229" t="s">
        <v>193</v>
      </c>
      <c r="J420" s="231">
        <v>254370.25</v>
      </c>
      <c r="K420" s="231">
        <v>242976.76422499999</v>
      </c>
      <c r="L420" s="231">
        <v>254370.25</v>
      </c>
      <c r="M420" s="232">
        <v>250000</v>
      </c>
      <c r="N420" s="233">
        <v>6.0999999999999999E-2</v>
      </c>
      <c r="O420" s="234">
        <v>1.5222213033176486E-3</v>
      </c>
      <c r="P420" s="234">
        <v>0.8</v>
      </c>
      <c r="Q420" s="234">
        <v>0.1524629980831041</v>
      </c>
      <c r="R420" s="272"/>
    </row>
    <row r="421" spans="2:18">
      <c r="B421" s="269" t="s">
        <v>216</v>
      </c>
      <c r="C421" s="270" t="s">
        <v>205</v>
      </c>
      <c r="D421" s="271"/>
      <c r="E421" s="269" t="s">
        <v>218</v>
      </c>
      <c r="F421" s="229" t="s">
        <v>192</v>
      </c>
      <c r="G421" s="230">
        <v>45974</v>
      </c>
      <c r="H421" s="230">
        <v>46063</v>
      </c>
      <c r="I421" s="229" t="s">
        <v>193</v>
      </c>
      <c r="J421" s="231">
        <v>301407.65999999997</v>
      </c>
      <c r="K421" s="231">
        <v>296585.42214000004</v>
      </c>
      <c r="L421" s="231">
        <v>301407.65999999997</v>
      </c>
      <c r="M421" s="232">
        <v>300000</v>
      </c>
      <c r="N421" s="233">
        <v>6.1500000000000006E-2</v>
      </c>
      <c r="O421" s="234">
        <v>1.803706058531305E-3</v>
      </c>
      <c r="P421" s="234">
        <v>0.8</v>
      </c>
      <c r="Q421" s="234">
        <v>0.1542667041416354</v>
      </c>
      <c r="R421" s="272"/>
    </row>
    <row r="422" spans="2:18">
      <c r="B422" s="269" t="s">
        <v>216</v>
      </c>
      <c r="C422" s="270" t="s">
        <v>205</v>
      </c>
      <c r="D422" s="271"/>
      <c r="E422" s="269" t="s">
        <v>218</v>
      </c>
      <c r="F422" s="229" t="s">
        <v>192</v>
      </c>
      <c r="G422" s="230">
        <v>45684</v>
      </c>
      <c r="H422" s="230">
        <v>46234</v>
      </c>
      <c r="I422" s="229" t="s">
        <v>193</v>
      </c>
      <c r="J422" s="231">
        <v>503132.65</v>
      </c>
      <c r="K422" s="231">
        <v>492557.85535000003</v>
      </c>
      <c r="L422" s="231">
        <v>503132.65</v>
      </c>
      <c r="M422" s="232">
        <v>500000</v>
      </c>
      <c r="N422" s="233">
        <v>0.06</v>
      </c>
      <c r="O422" s="234">
        <v>3.0108836950259016E-3</v>
      </c>
      <c r="P422" s="234">
        <v>0.8</v>
      </c>
      <c r="Q422" s="234">
        <v>0.15727758783666129</v>
      </c>
      <c r="R422" s="272"/>
    </row>
    <row r="423" spans="2:18">
      <c r="B423" s="269" t="s">
        <v>216</v>
      </c>
      <c r="C423" s="270" t="s">
        <v>205</v>
      </c>
      <c r="D423" s="271"/>
      <c r="E423" s="269" t="s">
        <v>218</v>
      </c>
      <c r="F423" s="229" t="s">
        <v>192</v>
      </c>
      <c r="G423" s="230">
        <v>45684</v>
      </c>
      <c r="H423" s="230">
        <v>46234</v>
      </c>
      <c r="I423" s="229" t="s">
        <v>193</v>
      </c>
      <c r="J423" s="231">
        <v>201252.32</v>
      </c>
      <c r="K423" s="231">
        <v>197022.74330000003</v>
      </c>
      <c r="L423" s="231">
        <v>201252.32</v>
      </c>
      <c r="M423" s="232">
        <v>200000</v>
      </c>
      <c r="N423" s="233">
        <v>0.06</v>
      </c>
      <c r="O423" s="234">
        <v>1.2043490496475139E-3</v>
      </c>
      <c r="P423" s="234">
        <v>0.8</v>
      </c>
      <c r="Q423" s="234">
        <v>0.15848193688630879</v>
      </c>
      <c r="R423" s="272"/>
    </row>
    <row r="424" spans="2:18">
      <c r="B424" s="269" t="s">
        <v>216</v>
      </c>
      <c r="C424" s="270" t="s">
        <v>207</v>
      </c>
      <c r="D424" s="271"/>
      <c r="E424" s="269" t="s">
        <v>218</v>
      </c>
      <c r="F424" s="229" t="s">
        <v>192</v>
      </c>
      <c r="G424" s="230">
        <v>45993</v>
      </c>
      <c r="H424" s="230">
        <v>46091</v>
      </c>
      <c r="I424" s="229" t="s">
        <v>193</v>
      </c>
      <c r="J424" s="231">
        <v>50422.17</v>
      </c>
      <c r="K424" s="231">
        <v>50127.47</v>
      </c>
      <c r="L424" s="231">
        <v>50422.17</v>
      </c>
      <c r="M424" s="232">
        <v>50000</v>
      </c>
      <c r="N424" s="233">
        <v>6.3E-2</v>
      </c>
      <c r="O424" s="234">
        <v>3.0174008687534822E-4</v>
      </c>
      <c r="P424" s="234">
        <v>0.8</v>
      </c>
      <c r="Q424" s="234">
        <v>0.15878367697318413</v>
      </c>
      <c r="R424" s="272"/>
    </row>
    <row r="425" spans="2:18">
      <c r="B425" s="269" t="s">
        <v>216</v>
      </c>
      <c r="C425" s="270" t="s">
        <v>211</v>
      </c>
      <c r="D425" s="271"/>
      <c r="E425" s="269" t="s">
        <v>218</v>
      </c>
      <c r="F425" s="229" t="s">
        <v>192</v>
      </c>
      <c r="G425" s="230">
        <v>45975</v>
      </c>
      <c r="H425" s="230">
        <v>46045</v>
      </c>
      <c r="I425" s="229" t="s">
        <v>193</v>
      </c>
      <c r="J425" s="231">
        <v>52033.51</v>
      </c>
      <c r="K425" s="231">
        <v>49836.872300000003</v>
      </c>
      <c r="L425" s="231">
        <v>52033.51</v>
      </c>
      <c r="M425" s="232">
        <v>50000</v>
      </c>
      <c r="N425" s="233">
        <v>4.4500000000000005E-2</v>
      </c>
      <c r="O425" s="234">
        <v>3.1138278713171806E-4</v>
      </c>
      <c r="P425" s="234">
        <v>0.8</v>
      </c>
      <c r="Q425" s="234">
        <v>0.15909505976031585</v>
      </c>
      <c r="R425" s="272"/>
    </row>
    <row r="426" spans="2:18">
      <c r="B426" s="269" t="s">
        <v>216</v>
      </c>
      <c r="C426" s="270" t="s">
        <v>221</v>
      </c>
      <c r="D426" s="271"/>
      <c r="E426" s="269" t="s">
        <v>218</v>
      </c>
      <c r="F426" s="229" t="s">
        <v>192</v>
      </c>
      <c r="G426" s="230">
        <v>45796</v>
      </c>
      <c r="H426" s="230">
        <v>46134</v>
      </c>
      <c r="I426" s="229" t="s">
        <v>193</v>
      </c>
      <c r="J426" s="231">
        <v>152155.29</v>
      </c>
      <c r="K426" s="231">
        <v>150405.578205</v>
      </c>
      <c r="L426" s="231">
        <v>152155.29</v>
      </c>
      <c r="M426" s="232">
        <v>150000</v>
      </c>
      <c r="N426" s="233">
        <v>6.0999999999999999E-2</v>
      </c>
      <c r="O426" s="234">
        <v>9.1053896377612869E-4</v>
      </c>
      <c r="P426" s="234">
        <v>0.8</v>
      </c>
      <c r="Q426" s="234">
        <v>0.16000559872409198</v>
      </c>
      <c r="R426" s="272"/>
    </row>
    <row r="427" spans="2:18">
      <c r="B427" s="269" t="s">
        <v>216</v>
      </c>
      <c r="C427" s="270" t="s">
        <v>221</v>
      </c>
      <c r="D427" s="271"/>
      <c r="E427" s="269" t="s">
        <v>218</v>
      </c>
      <c r="F427" s="229" t="s">
        <v>192</v>
      </c>
      <c r="G427" s="230">
        <v>45684</v>
      </c>
      <c r="H427" s="230">
        <v>46237</v>
      </c>
      <c r="I427" s="229" t="s">
        <v>193</v>
      </c>
      <c r="J427" s="231">
        <v>301886.69</v>
      </c>
      <c r="K427" s="231">
        <v>295583.27228999999</v>
      </c>
      <c r="L427" s="231">
        <v>301886.69</v>
      </c>
      <c r="M427" s="232">
        <v>300000</v>
      </c>
      <c r="N427" s="233">
        <v>0.06</v>
      </c>
      <c r="O427" s="234">
        <v>1.8065727053617748E-3</v>
      </c>
      <c r="P427" s="234">
        <v>0.8</v>
      </c>
      <c r="Q427" s="234">
        <v>0.16181217142945375</v>
      </c>
      <c r="R427" s="272"/>
    </row>
    <row r="428" spans="2:18">
      <c r="B428" s="269" t="s">
        <v>216</v>
      </c>
      <c r="C428" s="270" t="s">
        <v>207</v>
      </c>
      <c r="D428" s="271"/>
      <c r="E428" s="269" t="s">
        <v>218</v>
      </c>
      <c r="F428" s="229" t="s">
        <v>192</v>
      </c>
      <c r="G428" s="230">
        <v>45943</v>
      </c>
      <c r="H428" s="230">
        <v>46223</v>
      </c>
      <c r="I428" s="229" t="s">
        <v>193</v>
      </c>
      <c r="J428" s="231">
        <v>100378.13</v>
      </c>
      <c r="K428" s="231">
        <v>100052.61104</v>
      </c>
      <c r="L428" s="231">
        <v>100378.13</v>
      </c>
      <c r="M428" s="232">
        <v>100000</v>
      </c>
      <c r="N428" s="233">
        <v>0.06</v>
      </c>
      <c r="O428" s="234">
        <v>6.0069024531441231E-4</v>
      </c>
      <c r="P428" s="234">
        <v>0.8</v>
      </c>
      <c r="Q428" s="234">
        <v>0.16241286167476818</v>
      </c>
      <c r="R428" s="272"/>
    </row>
    <row r="429" spans="2:18">
      <c r="B429" s="269" t="s">
        <v>216</v>
      </c>
      <c r="C429" s="270" t="s">
        <v>207</v>
      </c>
      <c r="D429" s="271"/>
      <c r="E429" s="269" t="s">
        <v>218</v>
      </c>
      <c r="F429" s="229" t="s">
        <v>192</v>
      </c>
      <c r="G429" s="230">
        <v>45583</v>
      </c>
      <c r="H429" s="230">
        <v>46133</v>
      </c>
      <c r="I429" s="229" t="s">
        <v>193</v>
      </c>
      <c r="J429" s="231">
        <v>253270.87</v>
      </c>
      <c r="K429" s="231">
        <v>250000</v>
      </c>
      <c r="L429" s="231">
        <v>253270.87</v>
      </c>
      <c r="M429" s="232">
        <v>250000</v>
      </c>
      <c r="N429" s="233">
        <v>5.8499999999999996E-2</v>
      </c>
      <c r="O429" s="234">
        <v>1.5156423120384352E-3</v>
      </c>
      <c r="P429" s="234">
        <v>0.8</v>
      </c>
      <c r="Q429" s="234">
        <v>0.16392850398680661</v>
      </c>
      <c r="R429" s="272"/>
    </row>
    <row r="430" spans="2:18">
      <c r="B430" s="269" t="s">
        <v>216</v>
      </c>
      <c r="C430" s="270" t="s">
        <v>207</v>
      </c>
      <c r="D430" s="271"/>
      <c r="E430" s="269" t="s">
        <v>218</v>
      </c>
      <c r="F430" s="229" t="s">
        <v>192</v>
      </c>
      <c r="G430" s="230">
        <v>45678</v>
      </c>
      <c r="H430" s="230">
        <v>46230</v>
      </c>
      <c r="I430" s="229" t="s">
        <v>193</v>
      </c>
      <c r="J430" s="231">
        <v>251773.72</v>
      </c>
      <c r="K430" s="231">
        <v>246319.39434999999</v>
      </c>
      <c r="L430" s="231">
        <v>251773.72</v>
      </c>
      <c r="M430" s="232">
        <v>250000</v>
      </c>
      <c r="N430" s="233">
        <v>0.06</v>
      </c>
      <c r="O430" s="234">
        <v>1.5066829560435339E-3</v>
      </c>
      <c r="P430" s="234">
        <v>0.8</v>
      </c>
      <c r="Q430" s="234">
        <v>0.16543518694285014</v>
      </c>
      <c r="R430" s="272"/>
    </row>
    <row r="431" spans="2:18">
      <c r="B431" s="269" t="s">
        <v>216</v>
      </c>
      <c r="C431" s="270" t="s">
        <v>215</v>
      </c>
      <c r="D431" s="271"/>
      <c r="E431" s="269" t="s">
        <v>218</v>
      </c>
      <c r="F431" s="229" t="s">
        <v>192</v>
      </c>
      <c r="G431" s="230">
        <v>45974</v>
      </c>
      <c r="H431" s="230">
        <v>46416</v>
      </c>
      <c r="I431" s="229" t="s">
        <v>193</v>
      </c>
      <c r="J431" s="231">
        <v>102420.73</v>
      </c>
      <c r="K431" s="231">
        <v>101171.9577015</v>
      </c>
      <c r="L431" s="231">
        <v>102420.73</v>
      </c>
      <c r="M431" s="232">
        <v>101000</v>
      </c>
      <c r="N431" s="233">
        <v>6.25E-2</v>
      </c>
      <c r="O431" s="234">
        <v>6.1291372362666226E-4</v>
      </c>
      <c r="P431" s="234">
        <v>0.8</v>
      </c>
      <c r="Q431" s="234">
        <v>0.16604810066647679</v>
      </c>
      <c r="R431" s="272"/>
    </row>
    <row r="432" spans="2:18">
      <c r="B432" s="269" t="s">
        <v>216</v>
      </c>
      <c r="C432" s="270" t="s">
        <v>215</v>
      </c>
      <c r="D432" s="271"/>
      <c r="E432" s="269" t="s">
        <v>218</v>
      </c>
      <c r="F432" s="229" t="s">
        <v>192</v>
      </c>
      <c r="G432" s="230">
        <v>45974</v>
      </c>
      <c r="H432" s="230">
        <v>46839</v>
      </c>
      <c r="I432" s="229" t="s">
        <v>193</v>
      </c>
      <c r="J432" s="231">
        <v>151145.96</v>
      </c>
      <c r="K432" s="231">
        <v>150469.90840499999</v>
      </c>
      <c r="L432" s="231">
        <v>151145.96</v>
      </c>
      <c r="M432" s="232">
        <v>150000</v>
      </c>
      <c r="N432" s="233">
        <v>6.25E-2</v>
      </c>
      <c r="O432" s="234">
        <v>9.0449885638118916E-4</v>
      </c>
      <c r="P432" s="234">
        <v>0.8</v>
      </c>
      <c r="Q432" s="234">
        <v>0.16695259952285799</v>
      </c>
      <c r="R432" s="272"/>
    </row>
    <row r="433" spans="2:18">
      <c r="B433" s="269" t="s">
        <v>216</v>
      </c>
      <c r="C433" s="270" t="s">
        <v>215</v>
      </c>
      <c r="D433" s="271"/>
      <c r="E433" s="269" t="s">
        <v>218</v>
      </c>
      <c r="F433" s="229" t="s">
        <v>192</v>
      </c>
      <c r="G433" s="230">
        <v>45974</v>
      </c>
      <c r="H433" s="230">
        <v>46629</v>
      </c>
      <c r="I433" s="229" t="s">
        <v>193</v>
      </c>
      <c r="J433" s="231">
        <v>102311.19</v>
      </c>
      <c r="K433" s="231">
        <v>101513.1177</v>
      </c>
      <c r="L433" s="231">
        <v>102311.19</v>
      </c>
      <c r="M433" s="232">
        <v>100000</v>
      </c>
      <c r="N433" s="233">
        <v>7.0000000000000007E-2</v>
      </c>
      <c r="O433" s="234">
        <v>6.1225820623983973E-4</v>
      </c>
      <c r="P433" s="234">
        <v>0.8</v>
      </c>
      <c r="Q433" s="234">
        <v>0.16756485772909782</v>
      </c>
      <c r="R433" s="272"/>
    </row>
    <row r="434" spans="2:18">
      <c r="B434" s="269" t="s">
        <v>216</v>
      </c>
      <c r="C434" s="270" t="s">
        <v>209</v>
      </c>
      <c r="D434" s="271"/>
      <c r="E434" s="269" t="s">
        <v>218</v>
      </c>
      <c r="F434" s="229" t="s">
        <v>192</v>
      </c>
      <c r="G434" s="230">
        <v>45559</v>
      </c>
      <c r="H434" s="230">
        <v>46104</v>
      </c>
      <c r="I434" s="229" t="s">
        <v>193</v>
      </c>
      <c r="J434" s="231">
        <v>200373.77</v>
      </c>
      <c r="K434" s="231">
        <v>199999.75339999999</v>
      </c>
      <c r="L434" s="231">
        <v>200373.77</v>
      </c>
      <c r="M434" s="232">
        <v>200000</v>
      </c>
      <c r="N434" s="233">
        <v>6.25E-2</v>
      </c>
      <c r="O434" s="234">
        <v>1.1990915656216509E-3</v>
      </c>
      <c r="P434" s="234">
        <v>0.8</v>
      </c>
      <c r="Q434" s="234">
        <v>0.16876394929471947</v>
      </c>
      <c r="R434" s="272"/>
    </row>
    <row r="435" spans="2:18">
      <c r="B435" s="269" t="s">
        <v>216</v>
      </c>
      <c r="C435" s="270" t="s">
        <v>215</v>
      </c>
      <c r="D435" s="271"/>
      <c r="E435" s="269" t="s">
        <v>218</v>
      </c>
      <c r="F435" s="229" t="s">
        <v>192</v>
      </c>
      <c r="G435" s="230">
        <v>45974</v>
      </c>
      <c r="H435" s="230">
        <v>46692</v>
      </c>
      <c r="I435" s="229" t="s">
        <v>193</v>
      </c>
      <c r="J435" s="231">
        <v>153836.37</v>
      </c>
      <c r="K435" s="231">
        <v>151796.89525500001</v>
      </c>
      <c r="L435" s="231">
        <v>153836.37</v>
      </c>
      <c r="M435" s="232">
        <v>150000</v>
      </c>
      <c r="N435" s="233">
        <v>6.7500000000000004E-2</v>
      </c>
      <c r="O435" s="234">
        <v>9.2059900730944767E-4</v>
      </c>
      <c r="P435" s="234">
        <v>0.8</v>
      </c>
      <c r="Q435" s="234">
        <v>0.16968454830202892</v>
      </c>
      <c r="R435" s="272"/>
    </row>
    <row r="436" spans="2:18">
      <c r="B436" s="269" t="s">
        <v>216</v>
      </c>
      <c r="C436" s="270" t="s">
        <v>209</v>
      </c>
      <c r="D436" s="271"/>
      <c r="E436" s="269" t="s">
        <v>218</v>
      </c>
      <c r="F436" s="229" t="s">
        <v>192</v>
      </c>
      <c r="G436" s="230">
        <v>45649</v>
      </c>
      <c r="H436" s="230">
        <v>46191</v>
      </c>
      <c r="I436" s="229" t="s">
        <v>193</v>
      </c>
      <c r="J436" s="231">
        <v>197525.74</v>
      </c>
      <c r="K436" s="231">
        <v>199999.72600000002</v>
      </c>
      <c r="L436" s="231">
        <v>197525.74</v>
      </c>
      <c r="M436" s="232">
        <v>200000</v>
      </c>
      <c r="N436" s="233">
        <v>6.0999999999999999E-2</v>
      </c>
      <c r="O436" s="234">
        <v>1.1820481734070042E-3</v>
      </c>
      <c r="P436" s="234">
        <v>0.8</v>
      </c>
      <c r="Q436" s="234">
        <v>0.17086659647543592</v>
      </c>
      <c r="R436" s="272"/>
    </row>
    <row r="437" spans="2:18">
      <c r="B437" s="269" t="s">
        <v>216</v>
      </c>
      <c r="C437" s="270" t="s">
        <v>209</v>
      </c>
      <c r="D437" s="271"/>
      <c r="E437" s="269" t="s">
        <v>218</v>
      </c>
      <c r="F437" s="229" t="s">
        <v>192</v>
      </c>
      <c r="G437" s="230">
        <v>45649</v>
      </c>
      <c r="H437" s="230">
        <v>46191</v>
      </c>
      <c r="I437" s="229" t="s">
        <v>193</v>
      </c>
      <c r="J437" s="231">
        <v>197525.74</v>
      </c>
      <c r="K437" s="231">
        <v>199999.72600000002</v>
      </c>
      <c r="L437" s="231">
        <v>197525.74</v>
      </c>
      <c r="M437" s="232">
        <v>200000</v>
      </c>
      <c r="N437" s="233">
        <v>6.0999999999999999E-2</v>
      </c>
      <c r="O437" s="234">
        <v>1.1820481734070042E-3</v>
      </c>
      <c r="P437" s="234">
        <v>0.8</v>
      </c>
      <c r="Q437" s="234">
        <v>0.17204864464884292</v>
      </c>
      <c r="R437" s="272"/>
    </row>
    <row r="438" spans="2:18">
      <c r="B438" s="269" t="s">
        <v>216</v>
      </c>
      <c r="C438" s="270" t="s">
        <v>209</v>
      </c>
      <c r="D438" s="271"/>
      <c r="E438" s="269" t="s">
        <v>218</v>
      </c>
      <c r="F438" s="229" t="s">
        <v>192</v>
      </c>
      <c r="G438" s="230">
        <v>45559</v>
      </c>
      <c r="H438" s="230">
        <v>46104</v>
      </c>
      <c r="I438" s="229" t="s">
        <v>193</v>
      </c>
      <c r="J438" s="231">
        <v>200373.79</v>
      </c>
      <c r="K438" s="231">
        <v>199999.75339999999</v>
      </c>
      <c r="L438" s="231">
        <v>200373.79</v>
      </c>
      <c r="M438" s="232">
        <v>200000</v>
      </c>
      <c r="N438" s="233">
        <v>6.25E-2</v>
      </c>
      <c r="O438" s="234">
        <v>1.1990916853071333E-3</v>
      </c>
      <c r="P438" s="234">
        <v>0.8</v>
      </c>
      <c r="Q438" s="234">
        <v>0.17324773633415005</v>
      </c>
      <c r="R438" s="272"/>
    </row>
    <row r="439" spans="2:18">
      <c r="B439" s="269" t="s">
        <v>216</v>
      </c>
      <c r="C439" s="270" t="s">
        <v>207</v>
      </c>
      <c r="D439" s="271"/>
      <c r="E439" s="269" t="s">
        <v>218</v>
      </c>
      <c r="F439" s="229" t="s">
        <v>192</v>
      </c>
      <c r="G439" s="230">
        <v>45678</v>
      </c>
      <c r="H439" s="230">
        <v>46230</v>
      </c>
      <c r="I439" s="229" t="s">
        <v>193</v>
      </c>
      <c r="J439" s="231">
        <v>251773.74</v>
      </c>
      <c r="K439" s="231">
        <v>246319.39434999999</v>
      </c>
      <c r="L439" s="231">
        <v>251773.74</v>
      </c>
      <c r="M439" s="232">
        <v>250000</v>
      </c>
      <c r="N439" s="233">
        <v>0.06</v>
      </c>
      <c r="O439" s="234">
        <v>1.5066830757290164E-3</v>
      </c>
      <c r="P439" s="234">
        <v>0.8</v>
      </c>
      <c r="Q439" s="234">
        <v>0.17475441940987907</v>
      </c>
      <c r="R439" s="272"/>
    </row>
    <row r="440" spans="2:18">
      <c r="B440" s="269" t="s">
        <v>216</v>
      </c>
      <c r="C440" s="270" t="s">
        <v>207</v>
      </c>
      <c r="D440" s="271"/>
      <c r="E440" s="269" t="s">
        <v>218</v>
      </c>
      <c r="F440" s="229" t="s">
        <v>192</v>
      </c>
      <c r="G440" s="230">
        <v>45583</v>
      </c>
      <c r="H440" s="230">
        <v>46133</v>
      </c>
      <c r="I440" s="229" t="s">
        <v>193</v>
      </c>
      <c r="J440" s="231">
        <v>253270.88</v>
      </c>
      <c r="K440" s="231">
        <v>250000</v>
      </c>
      <c r="L440" s="231">
        <v>253270.88</v>
      </c>
      <c r="M440" s="232">
        <v>250000</v>
      </c>
      <c r="N440" s="233">
        <v>5.8499999999999996E-2</v>
      </c>
      <c r="O440" s="234">
        <v>1.5156423718811764E-3</v>
      </c>
      <c r="P440" s="234">
        <v>0.8</v>
      </c>
      <c r="Q440" s="234">
        <v>0.17627006178176025</v>
      </c>
      <c r="R440" s="272"/>
    </row>
    <row r="441" spans="2:18">
      <c r="B441" s="269" t="s">
        <v>216</v>
      </c>
      <c r="C441" s="270" t="s">
        <v>221</v>
      </c>
      <c r="D441" s="271"/>
      <c r="E441" s="269" t="s">
        <v>218</v>
      </c>
      <c r="F441" s="229" t="s">
        <v>192</v>
      </c>
      <c r="G441" s="230">
        <v>45684</v>
      </c>
      <c r="H441" s="230">
        <v>46237</v>
      </c>
      <c r="I441" s="229" t="s">
        <v>193</v>
      </c>
      <c r="J441" s="231">
        <v>503145.18</v>
      </c>
      <c r="K441" s="231">
        <v>492638.78714999999</v>
      </c>
      <c r="L441" s="231">
        <v>503145.18</v>
      </c>
      <c r="M441" s="232">
        <v>500000</v>
      </c>
      <c r="N441" s="233">
        <v>0.06</v>
      </c>
      <c r="O441" s="234">
        <v>3.0109586779805929E-3</v>
      </c>
      <c r="P441" s="234">
        <v>0.8</v>
      </c>
      <c r="Q441" s="234">
        <v>0.17928102045974084</v>
      </c>
      <c r="R441" s="272"/>
    </row>
    <row r="442" spans="2:18">
      <c r="B442" s="269" t="s">
        <v>216</v>
      </c>
      <c r="C442" s="270" t="s">
        <v>205</v>
      </c>
      <c r="D442" s="271"/>
      <c r="E442" s="269" t="s">
        <v>218</v>
      </c>
      <c r="F442" s="229" t="s">
        <v>192</v>
      </c>
      <c r="G442" s="230">
        <v>45684</v>
      </c>
      <c r="H442" s="230">
        <v>46234</v>
      </c>
      <c r="I442" s="229" t="s">
        <v>193</v>
      </c>
      <c r="J442" s="231">
        <v>503132.68</v>
      </c>
      <c r="K442" s="231">
        <v>492557.85535000003</v>
      </c>
      <c r="L442" s="231">
        <v>503132.68</v>
      </c>
      <c r="M442" s="232">
        <v>500000</v>
      </c>
      <c r="N442" s="233">
        <v>0.06</v>
      </c>
      <c r="O442" s="234">
        <v>3.0108838745541251E-3</v>
      </c>
      <c r="P442" s="234">
        <v>0.8</v>
      </c>
      <c r="Q442" s="234">
        <v>0.18229190433429496</v>
      </c>
      <c r="R442" s="272"/>
    </row>
    <row r="443" spans="2:18">
      <c r="B443" s="269" t="s">
        <v>216</v>
      </c>
      <c r="C443" s="270" t="s">
        <v>205</v>
      </c>
      <c r="D443" s="271"/>
      <c r="E443" s="269" t="s">
        <v>218</v>
      </c>
      <c r="F443" s="229" t="s">
        <v>192</v>
      </c>
      <c r="G443" s="230">
        <v>45678</v>
      </c>
      <c r="H443" s="230">
        <v>46230</v>
      </c>
      <c r="I443" s="229" t="s">
        <v>193</v>
      </c>
      <c r="J443" s="231">
        <v>254371.25</v>
      </c>
      <c r="K443" s="231">
        <v>242976.76422499999</v>
      </c>
      <c r="L443" s="231">
        <v>254371.25</v>
      </c>
      <c r="M443" s="232">
        <v>250000</v>
      </c>
      <c r="N443" s="233">
        <v>6.0999999999999999E-2</v>
      </c>
      <c r="O443" s="234">
        <v>1.5222272875917661E-3</v>
      </c>
      <c r="P443" s="234">
        <v>0.8</v>
      </c>
      <c r="Q443" s="234">
        <v>0.18381413162188673</v>
      </c>
      <c r="R443" s="272"/>
    </row>
    <row r="444" spans="2:18">
      <c r="B444" s="269" t="s">
        <v>216</v>
      </c>
      <c r="C444" s="270" t="s">
        <v>205</v>
      </c>
      <c r="D444" s="271"/>
      <c r="E444" s="269" t="s">
        <v>218</v>
      </c>
      <c r="F444" s="229" t="s">
        <v>192</v>
      </c>
      <c r="G444" s="230">
        <v>45673</v>
      </c>
      <c r="H444" s="230">
        <v>46223</v>
      </c>
      <c r="I444" s="229" t="s">
        <v>193</v>
      </c>
      <c r="J444" s="231">
        <v>254731.73</v>
      </c>
      <c r="K444" s="231">
        <v>243086.97797499999</v>
      </c>
      <c r="L444" s="231">
        <v>254731.73</v>
      </c>
      <c r="M444" s="232">
        <v>250000</v>
      </c>
      <c r="N444" s="233">
        <v>6.0999999999999999E-2</v>
      </c>
      <c r="O444" s="234">
        <v>1.5243844987256152E-3</v>
      </c>
      <c r="P444" s="234">
        <v>0.8</v>
      </c>
      <c r="Q444" s="234">
        <v>0.18533851612061233</v>
      </c>
      <c r="R444" s="272"/>
    </row>
    <row r="445" spans="2:18">
      <c r="B445" s="269" t="s">
        <v>216</v>
      </c>
      <c r="C445" s="270" t="s">
        <v>205</v>
      </c>
      <c r="D445" s="271"/>
      <c r="E445" s="269" t="s">
        <v>218</v>
      </c>
      <c r="F445" s="229" t="s">
        <v>192</v>
      </c>
      <c r="G445" s="230">
        <v>45646</v>
      </c>
      <c r="H445" s="230">
        <v>46062</v>
      </c>
      <c r="I445" s="229" t="s">
        <v>193</v>
      </c>
      <c r="J445" s="231">
        <v>256553.65</v>
      </c>
      <c r="K445" s="231">
        <v>253018.53487500001</v>
      </c>
      <c r="L445" s="231">
        <v>256553.65</v>
      </c>
      <c r="M445" s="232">
        <v>250000</v>
      </c>
      <c r="N445" s="233">
        <v>6.0999999999999999E-2</v>
      </c>
      <c r="O445" s="234">
        <v>1.535287367425632E-3</v>
      </c>
      <c r="P445" s="234">
        <v>0.8</v>
      </c>
      <c r="Q445" s="234">
        <v>0.18687380348803798</v>
      </c>
      <c r="R445" s="272"/>
    </row>
    <row r="446" spans="2:18">
      <c r="B446" s="269" t="s">
        <v>216</v>
      </c>
      <c r="C446" s="270" t="s">
        <v>220</v>
      </c>
      <c r="D446" s="271"/>
      <c r="E446" s="269" t="s">
        <v>218</v>
      </c>
      <c r="F446" s="229" t="s">
        <v>192</v>
      </c>
      <c r="G446" s="230">
        <v>45602</v>
      </c>
      <c r="H446" s="230">
        <v>46636</v>
      </c>
      <c r="I446" s="229" t="s">
        <v>193</v>
      </c>
      <c r="J446" s="231">
        <v>258622.91497833029</v>
      </c>
      <c r="K446" s="231">
        <v>254733.4589</v>
      </c>
      <c r="L446" s="231">
        <v>258622.91497833029</v>
      </c>
      <c r="M446" s="232">
        <v>250000</v>
      </c>
      <c r="N446" s="233">
        <v>6.4500000000000002E-2</v>
      </c>
      <c r="O446" s="234">
        <v>1.5476704162775458E-3</v>
      </c>
      <c r="P446" s="234">
        <v>0.8</v>
      </c>
      <c r="Q446" s="234">
        <v>0.18842147390431552</v>
      </c>
      <c r="R446" s="272"/>
    </row>
    <row r="447" spans="2:18">
      <c r="B447" s="269" t="s">
        <v>216</v>
      </c>
      <c r="C447" s="270" t="s">
        <v>220</v>
      </c>
      <c r="D447" s="271"/>
      <c r="E447" s="269" t="s">
        <v>218</v>
      </c>
      <c r="F447" s="229" t="s">
        <v>192</v>
      </c>
      <c r="G447" s="230">
        <v>45590</v>
      </c>
      <c r="H447" s="230">
        <v>46682</v>
      </c>
      <c r="I447" s="229" t="s">
        <v>193</v>
      </c>
      <c r="J447" s="231">
        <v>205696.50346742</v>
      </c>
      <c r="K447" s="231">
        <v>204556.1096</v>
      </c>
      <c r="L447" s="231">
        <v>205696.50346742</v>
      </c>
      <c r="M447" s="232">
        <v>200000</v>
      </c>
      <c r="N447" s="233">
        <v>6.2E-2</v>
      </c>
      <c r="O447" s="234">
        <v>1.2309442617446785E-3</v>
      </c>
      <c r="P447" s="234">
        <v>0.8</v>
      </c>
      <c r="Q447" s="234">
        <v>0.18965241816606018</v>
      </c>
      <c r="R447" s="272"/>
    </row>
    <row r="448" spans="2:18">
      <c r="B448" s="269" t="s">
        <v>216</v>
      </c>
      <c r="C448" s="270" t="s">
        <v>220</v>
      </c>
      <c r="D448" s="271"/>
      <c r="E448" s="269" t="s">
        <v>218</v>
      </c>
      <c r="F448" s="229" t="s">
        <v>192</v>
      </c>
      <c r="G448" s="230">
        <v>45555</v>
      </c>
      <c r="H448" s="230">
        <v>46651</v>
      </c>
      <c r="I448" s="229" t="s">
        <v>193</v>
      </c>
      <c r="J448" s="231">
        <v>250940.94860936</v>
      </c>
      <c r="K448" s="231">
        <v>250000</v>
      </c>
      <c r="L448" s="231">
        <v>250940.94860936</v>
      </c>
      <c r="M448" s="232">
        <v>250000</v>
      </c>
      <c r="N448" s="233">
        <v>5.7500000000000002E-2</v>
      </c>
      <c r="O448" s="234">
        <v>1.5016994237647958E-3</v>
      </c>
      <c r="P448" s="234">
        <v>0.8</v>
      </c>
      <c r="Q448" s="234">
        <v>0.19115411758982498</v>
      </c>
      <c r="R448" s="272"/>
    </row>
    <row r="449" spans="2:18">
      <c r="B449" s="269" t="s">
        <v>216</v>
      </c>
      <c r="C449" s="270" t="s">
        <v>220</v>
      </c>
      <c r="D449" s="271"/>
      <c r="E449" s="269" t="s">
        <v>218</v>
      </c>
      <c r="F449" s="229" t="s">
        <v>192</v>
      </c>
      <c r="G449" s="230">
        <v>45450</v>
      </c>
      <c r="H449" s="230">
        <v>46546</v>
      </c>
      <c r="I449" s="229" t="s">
        <v>193</v>
      </c>
      <c r="J449" s="231">
        <v>519358.95027575002</v>
      </c>
      <c r="K449" s="231">
        <v>500000</v>
      </c>
      <c r="L449" s="231">
        <v>519358.95027575002</v>
      </c>
      <c r="M449" s="232">
        <v>500000</v>
      </c>
      <c r="N449" s="233">
        <v>6.5000000000000002E-2</v>
      </c>
      <c r="O449" s="234">
        <v>3.1079863237876209E-3</v>
      </c>
      <c r="P449" s="234">
        <v>0.8</v>
      </c>
      <c r="Q449" s="234">
        <v>0.19426210391361259</v>
      </c>
      <c r="R449" s="272"/>
    </row>
    <row r="450" spans="2:18">
      <c r="B450" s="269" t="s">
        <v>216</v>
      </c>
      <c r="C450" s="270" t="s">
        <v>220</v>
      </c>
      <c r="D450" s="271"/>
      <c r="E450" s="269" t="s">
        <v>218</v>
      </c>
      <c r="F450" s="229" t="s">
        <v>192</v>
      </c>
      <c r="G450" s="230">
        <v>45400</v>
      </c>
      <c r="H450" s="230">
        <v>46496</v>
      </c>
      <c r="I450" s="229" t="s">
        <v>193</v>
      </c>
      <c r="J450" s="231">
        <v>523700.77581222099</v>
      </c>
      <c r="K450" s="231">
        <v>500000</v>
      </c>
      <c r="L450" s="231">
        <v>523700.77581222099</v>
      </c>
      <c r="M450" s="232">
        <v>500000</v>
      </c>
      <c r="N450" s="233">
        <v>6.4500000000000002E-2</v>
      </c>
      <c r="O450" s="234">
        <v>3.1339689979678945E-3</v>
      </c>
      <c r="P450" s="234">
        <v>0.8</v>
      </c>
      <c r="Q450" s="234">
        <v>0.19739607291158048</v>
      </c>
      <c r="R450" s="272"/>
    </row>
    <row r="451" spans="2:18">
      <c r="B451" s="269" t="s">
        <v>216</v>
      </c>
      <c r="C451" s="270" t="s">
        <v>220</v>
      </c>
      <c r="D451" s="271"/>
      <c r="E451" s="269" t="s">
        <v>218</v>
      </c>
      <c r="F451" s="229" t="s">
        <v>192</v>
      </c>
      <c r="G451" s="230">
        <v>45303</v>
      </c>
      <c r="H451" s="230">
        <v>46258</v>
      </c>
      <c r="I451" s="229" t="s">
        <v>193</v>
      </c>
      <c r="J451" s="231">
        <v>257266.57648024801</v>
      </c>
      <c r="K451" s="231">
        <v>255340.58219999998</v>
      </c>
      <c r="L451" s="231">
        <v>257266.57648024801</v>
      </c>
      <c r="M451" s="232">
        <v>250000</v>
      </c>
      <c r="N451" s="233">
        <v>6.5000000000000002E-2</v>
      </c>
      <c r="O451" s="234">
        <v>1.5395537149090063E-3</v>
      </c>
      <c r="P451" s="234">
        <v>0.8</v>
      </c>
      <c r="Q451" s="234">
        <v>0.1989356266264895</v>
      </c>
      <c r="R451" s="272"/>
    </row>
    <row r="452" spans="2:18">
      <c r="B452" s="269" t="s">
        <v>216</v>
      </c>
      <c r="C452" s="270" t="s">
        <v>217</v>
      </c>
      <c r="D452" s="271"/>
      <c r="E452" s="269" t="s">
        <v>218</v>
      </c>
      <c r="F452" s="229" t="s">
        <v>192</v>
      </c>
      <c r="G452" s="230">
        <v>45532</v>
      </c>
      <c r="H452" s="230">
        <v>46072</v>
      </c>
      <c r="I452" s="229" t="s">
        <v>193</v>
      </c>
      <c r="J452" s="231">
        <v>251877.17911667499</v>
      </c>
      <c r="K452" s="231">
        <v>250000.47949999999</v>
      </c>
      <c r="L452" s="231">
        <v>251877.17911667499</v>
      </c>
      <c r="M452" s="232">
        <v>250000</v>
      </c>
      <c r="N452" s="233">
        <v>6.5000000000000002E-2</v>
      </c>
      <c r="O452" s="234">
        <v>1.5073020837576636E-3</v>
      </c>
      <c r="P452" s="234">
        <v>0.8</v>
      </c>
      <c r="Q452" s="234">
        <v>0.20044292871024716</v>
      </c>
      <c r="R452" s="272"/>
    </row>
    <row r="453" spans="2:18">
      <c r="B453" s="269" t="s">
        <v>216</v>
      </c>
      <c r="C453" s="270" t="s">
        <v>220</v>
      </c>
      <c r="D453" s="271"/>
      <c r="E453" s="269" t="s">
        <v>218</v>
      </c>
      <c r="F453" s="229" t="s">
        <v>192</v>
      </c>
      <c r="G453" s="230">
        <v>45548</v>
      </c>
      <c r="H453" s="230">
        <v>46643</v>
      </c>
      <c r="I453" s="229" t="s">
        <v>193</v>
      </c>
      <c r="J453" s="231">
        <v>254912.56577593565</v>
      </c>
      <c r="K453" s="231">
        <v>250000.61639999997</v>
      </c>
      <c r="L453" s="231">
        <v>254912.56577593565</v>
      </c>
      <c r="M453" s="232">
        <v>250000</v>
      </c>
      <c r="N453" s="233">
        <v>5.7500000000000002E-2</v>
      </c>
      <c r="O453" s="234">
        <v>1.5254666695790511E-3</v>
      </c>
      <c r="P453" s="234">
        <v>0.8</v>
      </c>
      <c r="Q453" s="234">
        <v>0.20196839537982622</v>
      </c>
      <c r="R453" s="272"/>
    </row>
    <row r="454" spans="2:18">
      <c r="B454" s="269" t="s">
        <v>216</v>
      </c>
      <c r="C454" s="270" t="s">
        <v>219</v>
      </c>
      <c r="D454" s="271"/>
      <c r="E454" s="269" t="s">
        <v>218</v>
      </c>
      <c r="F454" s="229" t="s">
        <v>192</v>
      </c>
      <c r="G454" s="230">
        <v>45573</v>
      </c>
      <c r="H454" s="230">
        <v>46303</v>
      </c>
      <c r="I454" s="229" t="s">
        <v>193</v>
      </c>
      <c r="J454" s="231">
        <v>251231.438353292</v>
      </c>
      <c r="K454" s="231">
        <v>252502.08900000004</v>
      </c>
      <c r="L454" s="231">
        <v>251231.438353292</v>
      </c>
      <c r="M454" s="232">
        <v>250000</v>
      </c>
      <c r="N454" s="233">
        <v>5.9000000000000004E-2</v>
      </c>
      <c r="O454" s="234">
        <v>1.5034377940207854E-3</v>
      </c>
      <c r="P454" s="234">
        <v>0.8</v>
      </c>
      <c r="Q454" s="234">
        <v>0.20347183317384701</v>
      </c>
      <c r="R454" s="272"/>
    </row>
    <row r="455" spans="2:18">
      <c r="B455" s="269" t="s">
        <v>216</v>
      </c>
      <c r="C455" s="270" t="s">
        <v>215</v>
      </c>
      <c r="D455" s="271"/>
      <c r="E455" s="269" t="s">
        <v>218</v>
      </c>
      <c r="F455" s="229" t="s">
        <v>192</v>
      </c>
      <c r="G455" s="230">
        <v>45680</v>
      </c>
      <c r="H455" s="230">
        <v>46160</v>
      </c>
      <c r="I455" s="229" t="s">
        <v>193</v>
      </c>
      <c r="J455" s="231">
        <v>505086.712894333</v>
      </c>
      <c r="K455" s="231">
        <v>502553.67645000003</v>
      </c>
      <c r="L455" s="231">
        <v>505086.712894333</v>
      </c>
      <c r="M455" s="232">
        <v>500000</v>
      </c>
      <c r="N455" s="233">
        <v>6.4500000000000002E-2</v>
      </c>
      <c r="O455" s="234">
        <v>3.022577343028277E-3</v>
      </c>
      <c r="P455" s="234">
        <v>0.8</v>
      </c>
      <c r="Q455" s="234">
        <v>0.20649441051687528</v>
      </c>
      <c r="R455" s="272"/>
    </row>
    <row r="456" spans="2:18">
      <c r="B456" s="269" t="s">
        <v>216</v>
      </c>
      <c r="C456" s="270" t="s">
        <v>219</v>
      </c>
      <c r="D456" s="271"/>
      <c r="E456" s="269" t="s">
        <v>218</v>
      </c>
      <c r="F456" s="229" t="s">
        <v>192</v>
      </c>
      <c r="G456" s="230">
        <v>45548</v>
      </c>
      <c r="H456" s="230">
        <v>46087</v>
      </c>
      <c r="I456" s="229" t="s">
        <v>193</v>
      </c>
      <c r="J456" s="231">
        <v>100607.868554891</v>
      </c>
      <c r="K456" s="231">
        <v>102000.38360000002</v>
      </c>
      <c r="L456" s="231">
        <v>100607.868554891</v>
      </c>
      <c r="M456" s="232">
        <v>100000</v>
      </c>
      <c r="N456" s="233">
        <v>5.7000000000000002E-2</v>
      </c>
      <c r="O456" s="234">
        <v>6.0206506380222082E-4</v>
      </c>
      <c r="P456" s="234">
        <v>0.8</v>
      </c>
      <c r="Q456" s="234">
        <v>0.20709647558067751</v>
      </c>
      <c r="R456" s="272"/>
    </row>
    <row r="457" spans="2:18">
      <c r="B457" s="269" t="s">
        <v>216</v>
      </c>
      <c r="C457" s="270" t="s">
        <v>217</v>
      </c>
      <c r="D457" s="271"/>
      <c r="E457" s="269" t="s">
        <v>218</v>
      </c>
      <c r="F457" s="229" t="s">
        <v>192</v>
      </c>
      <c r="G457" s="230">
        <v>45649</v>
      </c>
      <c r="H457" s="230">
        <v>46202</v>
      </c>
      <c r="I457" s="229" t="s">
        <v>193</v>
      </c>
      <c r="J457" s="231">
        <v>100357.169691155</v>
      </c>
      <c r="K457" s="231">
        <v>99999.986300000004</v>
      </c>
      <c r="L457" s="231">
        <v>100357.169691155</v>
      </c>
      <c r="M457" s="232">
        <v>100000</v>
      </c>
      <c r="N457" s="233">
        <v>6.4500000000000002E-2</v>
      </c>
      <c r="O457" s="234">
        <v>6.0056481308069787E-4</v>
      </c>
      <c r="P457" s="234">
        <v>0.8</v>
      </c>
      <c r="Q457" s="234">
        <v>0.20769704039375819</v>
      </c>
      <c r="R457" s="272"/>
    </row>
    <row r="458" spans="2:18">
      <c r="B458" s="269" t="s">
        <v>216</v>
      </c>
      <c r="C458" s="270" t="s">
        <v>217</v>
      </c>
      <c r="D458" s="271"/>
      <c r="E458" s="269" t="s">
        <v>218</v>
      </c>
      <c r="F458" s="229" t="s">
        <v>192</v>
      </c>
      <c r="G458" s="230">
        <v>45527</v>
      </c>
      <c r="H458" s="230">
        <v>46069</v>
      </c>
      <c r="I458" s="229" t="s">
        <v>193</v>
      </c>
      <c r="J458" s="231">
        <v>252008.52882719613</v>
      </c>
      <c r="K458" s="231">
        <v>250000</v>
      </c>
      <c r="L458" s="231">
        <v>252008.52882719613</v>
      </c>
      <c r="M458" s="232">
        <v>250000</v>
      </c>
      <c r="N458" s="233">
        <v>6.5000000000000002E-2</v>
      </c>
      <c r="O458" s="234">
        <v>1.5080881164306664E-3</v>
      </c>
      <c r="P458" s="234">
        <v>0.8</v>
      </c>
      <c r="Q458" s="234">
        <v>0.20920512851018885</v>
      </c>
      <c r="R458" s="272"/>
    </row>
    <row r="459" spans="2:18">
      <c r="B459" s="269" t="s">
        <v>216</v>
      </c>
      <c r="C459" s="270" t="s">
        <v>208</v>
      </c>
      <c r="D459" s="271"/>
      <c r="E459" s="269" t="s">
        <v>218</v>
      </c>
      <c r="F459" s="229" t="s">
        <v>192</v>
      </c>
      <c r="G459" s="230">
        <v>45975</v>
      </c>
      <c r="H459" s="230">
        <v>46183</v>
      </c>
      <c r="I459" s="229" t="s">
        <v>193</v>
      </c>
      <c r="J459" s="231">
        <v>251439.46071201749</v>
      </c>
      <c r="K459" s="231">
        <v>249901.95222500002</v>
      </c>
      <c r="L459" s="231">
        <v>251439.46071201749</v>
      </c>
      <c r="M459" s="232">
        <v>250000</v>
      </c>
      <c r="N459" s="233">
        <v>6.5500000000000003E-2</v>
      </c>
      <c r="O459" s="234">
        <v>1.5046826568379517E-3</v>
      </c>
      <c r="P459" s="234">
        <v>0.8</v>
      </c>
      <c r="Q459" s="234">
        <v>0.21070981116702681</v>
      </c>
      <c r="R459" s="272"/>
    </row>
    <row r="460" spans="2:18">
      <c r="B460" s="269" t="s">
        <v>216</v>
      </c>
      <c r="C460" s="270" t="s">
        <v>217</v>
      </c>
      <c r="D460" s="271"/>
      <c r="E460" s="269" t="s">
        <v>218</v>
      </c>
      <c r="F460" s="229" t="s">
        <v>192</v>
      </c>
      <c r="G460" s="230">
        <v>45649</v>
      </c>
      <c r="H460" s="230">
        <v>46202</v>
      </c>
      <c r="I460" s="229" t="s">
        <v>193</v>
      </c>
      <c r="J460" s="231">
        <v>100358.16969115536</v>
      </c>
      <c r="K460" s="231">
        <v>99999.986300000004</v>
      </c>
      <c r="L460" s="231">
        <v>100358.16969115536</v>
      </c>
      <c r="M460" s="232">
        <v>100000</v>
      </c>
      <c r="N460" s="233">
        <v>6.4500000000000002E-2</v>
      </c>
      <c r="O460" s="234">
        <v>6.0057079735481751E-4</v>
      </c>
      <c r="P460" s="234">
        <v>0.8</v>
      </c>
      <c r="Q460" s="234">
        <v>0.21131038196438162</v>
      </c>
      <c r="R460" s="272"/>
    </row>
    <row r="461" spans="2:18">
      <c r="B461" s="269" t="s">
        <v>216</v>
      </c>
      <c r="C461" s="270" t="s">
        <v>219</v>
      </c>
      <c r="D461" s="271"/>
      <c r="E461" s="269" t="s">
        <v>218</v>
      </c>
      <c r="F461" s="229" t="s">
        <v>192</v>
      </c>
      <c r="G461" s="230">
        <v>45548</v>
      </c>
      <c r="H461" s="230">
        <v>46087</v>
      </c>
      <c r="I461" s="229" t="s">
        <v>193</v>
      </c>
      <c r="J461" s="231">
        <v>100488.27486286835</v>
      </c>
      <c r="K461" s="231">
        <v>101000.38360000002</v>
      </c>
      <c r="L461" s="231">
        <v>100488.27486286835</v>
      </c>
      <c r="M461" s="232">
        <v>100000</v>
      </c>
      <c r="N461" s="233">
        <v>5.7000000000000002E-2</v>
      </c>
      <c r="O461" s="234">
        <v>6.0134938236644248E-4</v>
      </c>
      <c r="P461" s="234">
        <v>0.8</v>
      </c>
      <c r="Q461" s="234">
        <v>0.21191173134674807</v>
      </c>
      <c r="R461" s="272"/>
    </row>
    <row r="462" spans="2:18">
      <c r="B462" s="269" t="s">
        <v>216</v>
      </c>
      <c r="C462" s="270" t="s">
        <v>215</v>
      </c>
      <c r="D462" s="271"/>
      <c r="E462" s="269" t="s">
        <v>218</v>
      </c>
      <c r="F462" s="229" t="s">
        <v>192</v>
      </c>
      <c r="G462" s="230">
        <v>45680</v>
      </c>
      <c r="H462" s="230">
        <v>46160</v>
      </c>
      <c r="I462" s="229" t="s">
        <v>193</v>
      </c>
      <c r="J462" s="231">
        <v>505087.71289433318</v>
      </c>
      <c r="K462" s="231">
        <v>502553.67645000003</v>
      </c>
      <c r="L462" s="231">
        <v>505087.71289433318</v>
      </c>
      <c r="M462" s="232">
        <v>500000</v>
      </c>
      <c r="N462" s="233">
        <v>6.4500000000000002E-2</v>
      </c>
      <c r="O462" s="234">
        <v>3.0225833273023958E-3</v>
      </c>
      <c r="P462" s="234">
        <v>0.8</v>
      </c>
      <c r="Q462" s="234">
        <v>0.21493431467405047</v>
      </c>
      <c r="R462" s="272"/>
    </row>
    <row r="463" spans="2:18">
      <c r="B463" s="269" t="s">
        <v>216</v>
      </c>
      <c r="C463" s="270" t="s">
        <v>219</v>
      </c>
      <c r="D463" s="271"/>
      <c r="E463" s="269" t="s">
        <v>218</v>
      </c>
      <c r="F463" s="229" t="s">
        <v>192</v>
      </c>
      <c r="G463" s="230">
        <v>45573</v>
      </c>
      <c r="H463" s="230">
        <v>46303</v>
      </c>
      <c r="I463" s="229" t="s">
        <v>193</v>
      </c>
      <c r="J463" s="231">
        <v>252194.76712041482</v>
      </c>
      <c r="K463" s="231">
        <v>255002.08900000004</v>
      </c>
      <c r="L463" s="231">
        <v>252194.76712041482</v>
      </c>
      <c r="M463" s="232">
        <v>250000</v>
      </c>
      <c r="N463" s="233">
        <v>5.9000000000000004E-2</v>
      </c>
      <c r="O463" s="234">
        <v>1.5092026174284483E-3</v>
      </c>
      <c r="P463" s="234">
        <v>0.8</v>
      </c>
      <c r="Q463" s="234">
        <v>0.21644351729147893</v>
      </c>
      <c r="R463" s="272"/>
    </row>
    <row r="464" spans="2:18">
      <c r="B464" s="269" t="s">
        <v>216</v>
      </c>
      <c r="C464" s="270" t="s">
        <v>220</v>
      </c>
      <c r="D464" s="271"/>
      <c r="E464" s="269" t="s">
        <v>218</v>
      </c>
      <c r="F464" s="229" t="s">
        <v>192</v>
      </c>
      <c r="G464" s="230">
        <v>45548</v>
      </c>
      <c r="H464" s="230">
        <v>46643</v>
      </c>
      <c r="I464" s="229" t="s">
        <v>193</v>
      </c>
      <c r="J464" s="231">
        <v>254912.56577593565</v>
      </c>
      <c r="K464" s="231">
        <v>250000.61639999997</v>
      </c>
      <c r="L464" s="231">
        <v>254912.56577593565</v>
      </c>
      <c r="M464" s="232">
        <v>250000</v>
      </c>
      <c r="N464" s="233">
        <v>5.7500000000000002E-2</v>
      </c>
      <c r="O464" s="234">
        <v>1.5254666695790511E-3</v>
      </c>
      <c r="P464" s="234">
        <v>0.8</v>
      </c>
      <c r="Q464" s="234">
        <v>0.21796898396105799</v>
      </c>
      <c r="R464" s="272"/>
    </row>
    <row r="465" spans="2:18">
      <c r="B465" s="269" t="s">
        <v>216</v>
      </c>
      <c r="C465" s="270" t="s">
        <v>220</v>
      </c>
      <c r="D465" s="271"/>
      <c r="E465" s="269" t="s">
        <v>218</v>
      </c>
      <c r="F465" s="229" t="s">
        <v>192</v>
      </c>
      <c r="G465" s="230">
        <v>45303</v>
      </c>
      <c r="H465" s="230">
        <v>46258</v>
      </c>
      <c r="I465" s="229" t="s">
        <v>193</v>
      </c>
      <c r="J465" s="231">
        <v>257267.57648024801</v>
      </c>
      <c r="K465" s="231">
        <v>255340.58219999998</v>
      </c>
      <c r="L465" s="231">
        <v>257267.57648024801</v>
      </c>
      <c r="M465" s="232">
        <v>250000</v>
      </c>
      <c r="N465" s="233">
        <v>6.5000000000000002E-2</v>
      </c>
      <c r="O465" s="234">
        <v>1.5395596991831237E-3</v>
      </c>
      <c r="P465" s="234">
        <v>0.8</v>
      </c>
      <c r="Q465" s="234">
        <v>0.21950854366024111</v>
      </c>
      <c r="R465" s="272"/>
    </row>
    <row r="466" spans="2:18">
      <c r="B466" s="269" t="s">
        <v>216</v>
      </c>
      <c r="C466" s="270" t="s">
        <v>220</v>
      </c>
      <c r="D466" s="271"/>
      <c r="E466" s="269" t="s">
        <v>218</v>
      </c>
      <c r="F466" s="229" t="s">
        <v>192</v>
      </c>
      <c r="G466" s="230">
        <v>45450</v>
      </c>
      <c r="H466" s="230">
        <v>46546</v>
      </c>
      <c r="I466" s="229" t="s">
        <v>193</v>
      </c>
      <c r="J466" s="231">
        <v>519359.95027574955</v>
      </c>
      <c r="K466" s="231">
        <v>500000</v>
      </c>
      <c r="L466" s="231">
        <v>519359.95027574955</v>
      </c>
      <c r="M466" s="232">
        <v>500000</v>
      </c>
      <c r="N466" s="233">
        <v>6.5000000000000002E-2</v>
      </c>
      <c r="O466" s="234">
        <v>3.1079923080617354E-3</v>
      </c>
      <c r="P466" s="234">
        <v>0.8</v>
      </c>
      <c r="Q466" s="234">
        <v>0.22261653596830286</v>
      </c>
      <c r="R466" s="272"/>
    </row>
    <row r="467" spans="2:18">
      <c r="B467" s="269" t="s">
        <v>216</v>
      </c>
      <c r="C467" s="270" t="s">
        <v>220</v>
      </c>
      <c r="D467" s="271"/>
      <c r="E467" s="269" t="s">
        <v>218</v>
      </c>
      <c r="F467" s="229" t="s">
        <v>192</v>
      </c>
      <c r="G467" s="230">
        <v>45555</v>
      </c>
      <c r="H467" s="230">
        <v>46651</v>
      </c>
      <c r="I467" s="229" t="s">
        <v>193</v>
      </c>
      <c r="J467" s="231">
        <v>250941.94860935977</v>
      </c>
      <c r="K467" s="231">
        <v>250000</v>
      </c>
      <c r="L467" s="231">
        <v>250941.94860935977</v>
      </c>
      <c r="M467" s="232">
        <v>250000</v>
      </c>
      <c r="N467" s="233">
        <v>5.7500000000000002E-2</v>
      </c>
      <c r="O467" s="234">
        <v>1.501705408038912E-3</v>
      </c>
      <c r="P467" s="234">
        <v>0.8</v>
      </c>
      <c r="Q467" s="234">
        <v>0.22411824137634176</v>
      </c>
      <c r="R467" s="272"/>
    </row>
    <row r="468" spans="2:18">
      <c r="B468" s="269" t="s">
        <v>216</v>
      </c>
      <c r="C468" s="270" t="s">
        <v>220</v>
      </c>
      <c r="D468" s="271"/>
      <c r="E468" s="269" t="s">
        <v>218</v>
      </c>
      <c r="F468" s="229" t="s">
        <v>192</v>
      </c>
      <c r="G468" s="230">
        <v>45590</v>
      </c>
      <c r="H468" s="230">
        <v>46682</v>
      </c>
      <c r="I468" s="229" t="s">
        <v>193</v>
      </c>
      <c r="J468" s="231">
        <v>203279.92104983746</v>
      </c>
      <c r="K468" s="231">
        <v>200556.1096</v>
      </c>
      <c r="L468" s="231">
        <v>203279.92104983746</v>
      </c>
      <c r="M468" s="232">
        <v>200000</v>
      </c>
      <c r="N468" s="233">
        <v>6.2E-2</v>
      </c>
      <c r="O468" s="234">
        <v>1.2164827701305176E-3</v>
      </c>
      <c r="P468" s="234">
        <v>0.8</v>
      </c>
      <c r="Q468" s="234">
        <v>0.22533472414647227</v>
      </c>
      <c r="R468" s="272"/>
    </row>
    <row r="469" spans="2:18">
      <c r="B469" s="269" t="s">
        <v>216</v>
      </c>
      <c r="C469" s="270" t="s">
        <v>205</v>
      </c>
      <c r="D469" s="271"/>
      <c r="E469" s="269" t="s">
        <v>218</v>
      </c>
      <c r="F469" s="229" t="s">
        <v>192</v>
      </c>
      <c r="G469" s="230">
        <v>45646</v>
      </c>
      <c r="H469" s="230">
        <v>46062</v>
      </c>
      <c r="I469" s="229" t="s">
        <v>193</v>
      </c>
      <c r="J469" s="231">
        <v>256434.4533487744</v>
      </c>
      <c r="K469" s="231">
        <v>251768.53487500001</v>
      </c>
      <c r="L469" s="231">
        <v>256434.4533487744</v>
      </c>
      <c r="M469" s="232">
        <v>250000</v>
      </c>
      <c r="N469" s="233">
        <v>6.0999999999999999E-2</v>
      </c>
      <c r="O469" s="234">
        <v>1.5345740619908191E-3</v>
      </c>
      <c r="P469" s="234">
        <v>0.8</v>
      </c>
      <c r="Q469" s="234">
        <v>0.22686929820846308</v>
      </c>
      <c r="R469" s="272"/>
    </row>
    <row r="470" spans="2:18">
      <c r="B470" s="269" t="s">
        <v>216</v>
      </c>
      <c r="C470" s="270" t="s">
        <v>205</v>
      </c>
      <c r="D470" s="271"/>
      <c r="E470" s="269" t="s">
        <v>218</v>
      </c>
      <c r="F470" s="229" t="s">
        <v>192</v>
      </c>
      <c r="G470" s="230">
        <v>45673</v>
      </c>
      <c r="H470" s="230">
        <v>46223</v>
      </c>
      <c r="I470" s="229" t="s">
        <v>193</v>
      </c>
      <c r="J470" s="231">
        <v>254733.72844726351</v>
      </c>
      <c r="K470" s="231">
        <v>243086.97797499999</v>
      </c>
      <c r="L470" s="231">
        <v>254733.72844726351</v>
      </c>
      <c r="M470" s="232">
        <v>250000</v>
      </c>
      <c r="N470" s="233">
        <v>6.0999999999999999E-2</v>
      </c>
      <c r="O470" s="234">
        <v>1.5243964579818492E-3</v>
      </c>
      <c r="P470" s="234">
        <v>0.8</v>
      </c>
      <c r="Q470" s="234">
        <v>0.22839369466644494</v>
      </c>
      <c r="R470" s="272"/>
    </row>
    <row r="471" spans="2:18">
      <c r="B471" s="269" t="s">
        <v>216</v>
      </c>
      <c r="C471" s="270" t="s">
        <v>205</v>
      </c>
      <c r="D471" s="271"/>
      <c r="E471" s="269" t="s">
        <v>218</v>
      </c>
      <c r="F471" s="229" t="s">
        <v>192</v>
      </c>
      <c r="G471" s="230">
        <v>45678</v>
      </c>
      <c r="H471" s="230">
        <v>46230</v>
      </c>
      <c r="I471" s="229" t="s">
        <v>193</v>
      </c>
      <c r="J471" s="231">
        <v>254370.25331169838</v>
      </c>
      <c r="K471" s="231">
        <v>242976.76422499999</v>
      </c>
      <c r="L471" s="231">
        <v>254370.25331169838</v>
      </c>
      <c r="M471" s="232">
        <v>250000</v>
      </c>
      <c r="N471" s="233">
        <v>6.0999999999999999E-2</v>
      </c>
      <c r="O471" s="234">
        <v>1.5222213231357595E-3</v>
      </c>
      <c r="P471" s="234">
        <v>0.8</v>
      </c>
      <c r="Q471" s="234">
        <v>0.22991591598958069</v>
      </c>
      <c r="R471" s="272"/>
    </row>
    <row r="472" spans="2:18">
      <c r="B472" s="269" t="s">
        <v>216</v>
      </c>
      <c r="C472" s="270" t="s">
        <v>221</v>
      </c>
      <c r="D472" s="271"/>
      <c r="E472" s="269" t="s">
        <v>218</v>
      </c>
      <c r="F472" s="229" t="s">
        <v>192</v>
      </c>
      <c r="G472" s="230">
        <v>45684</v>
      </c>
      <c r="H472" s="230">
        <v>46237</v>
      </c>
      <c r="I472" s="229" t="s">
        <v>193</v>
      </c>
      <c r="J472" s="231">
        <v>503146.17600106011</v>
      </c>
      <c r="K472" s="231">
        <v>492638.78714999999</v>
      </c>
      <c r="L472" s="231">
        <v>503146.17600106011</v>
      </c>
      <c r="M472" s="232">
        <v>500000</v>
      </c>
      <c r="N472" s="233">
        <v>0.06</v>
      </c>
      <c r="O472" s="234">
        <v>3.010964638323958E-3</v>
      </c>
      <c r="P472" s="234">
        <v>0.8</v>
      </c>
      <c r="Q472" s="234">
        <v>0.23292688062790465</v>
      </c>
      <c r="R472" s="272"/>
    </row>
    <row r="473" spans="2:18">
      <c r="B473" s="269" t="s">
        <v>216</v>
      </c>
      <c r="C473" s="270" t="s">
        <v>207</v>
      </c>
      <c r="D473" s="271"/>
      <c r="E473" s="269" t="s">
        <v>218</v>
      </c>
      <c r="F473" s="229" t="s">
        <v>192</v>
      </c>
      <c r="G473" s="230">
        <v>45678</v>
      </c>
      <c r="H473" s="230">
        <v>46230</v>
      </c>
      <c r="I473" s="229" t="s">
        <v>193</v>
      </c>
      <c r="J473" s="231">
        <v>251774.73024477719</v>
      </c>
      <c r="K473" s="231">
        <v>246319.39434999999</v>
      </c>
      <c r="L473" s="231">
        <v>251774.73024477719</v>
      </c>
      <c r="M473" s="232">
        <v>250000</v>
      </c>
      <c r="N473" s="233">
        <v>0.06</v>
      </c>
      <c r="O473" s="234">
        <v>1.5066890016252063E-3</v>
      </c>
      <c r="P473" s="234">
        <v>0.8</v>
      </c>
      <c r="Q473" s="234">
        <v>0.23443356962952985</v>
      </c>
      <c r="R473" s="272"/>
    </row>
    <row r="474" spans="2:18">
      <c r="B474" s="269" t="s">
        <v>216</v>
      </c>
      <c r="C474" s="270" t="s">
        <v>209</v>
      </c>
      <c r="D474" s="271"/>
      <c r="E474" s="269" t="s">
        <v>218</v>
      </c>
      <c r="F474" s="229" t="s">
        <v>192</v>
      </c>
      <c r="G474" s="230">
        <v>45559</v>
      </c>
      <c r="H474" s="230">
        <v>46104</v>
      </c>
      <c r="I474" s="229" t="s">
        <v>193</v>
      </c>
      <c r="J474" s="231">
        <v>200374.78153230852</v>
      </c>
      <c r="K474" s="231">
        <v>199999.75339999999</v>
      </c>
      <c r="L474" s="231">
        <v>200374.78153230852</v>
      </c>
      <c r="M474" s="232">
        <v>200000</v>
      </c>
      <c r="N474" s="233">
        <v>6.25E-2</v>
      </c>
      <c r="O474" s="234">
        <v>1.1990976189082639E-3</v>
      </c>
      <c r="P474" s="234">
        <v>0.8</v>
      </c>
      <c r="Q474" s="234">
        <v>0.23563266724843812</v>
      </c>
      <c r="R474" s="272"/>
    </row>
    <row r="475" spans="2:18">
      <c r="B475" s="269" t="s">
        <v>216</v>
      </c>
      <c r="C475" s="270" t="s">
        <v>209</v>
      </c>
      <c r="D475" s="271"/>
      <c r="E475" s="269" t="s">
        <v>218</v>
      </c>
      <c r="F475" s="229" t="s">
        <v>192</v>
      </c>
      <c r="G475" s="230">
        <v>45649</v>
      </c>
      <c r="H475" s="230">
        <v>46191</v>
      </c>
      <c r="I475" s="229" t="s">
        <v>193</v>
      </c>
      <c r="J475" s="231">
        <v>197526.753061936</v>
      </c>
      <c r="K475" s="231">
        <v>199999.72600000002</v>
      </c>
      <c r="L475" s="231">
        <v>197526.753061936</v>
      </c>
      <c r="M475" s="232">
        <v>200000</v>
      </c>
      <c r="N475" s="233">
        <v>6.0999999999999999E-2</v>
      </c>
      <c r="O475" s="234">
        <v>1.1820542358473272E-3</v>
      </c>
      <c r="P475" s="234">
        <v>0.8</v>
      </c>
      <c r="Q475" s="234">
        <v>0.23681472148428545</v>
      </c>
      <c r="R475" s="272"/>
    </row>
    <row r="476" spans="2:18">
      <c r="B476" s="269" t="s">
        <v>216</v>
      </c>
      <c r="C476" s="270" t="s">
        <v>207</v>
      </c>
      <c r="D476" s="271"/>
      <c r="E476" s="269" t="s">
        <v>218</v>
      </c>
      <c r="F476" s="229" t="s">
        <v>192</v>
      </c>
      <c r="G476" s="230">
        <v>45678</v>
      </c>
      <c r="H476" s="230">
        <v>46230</v>
      </c>
      <c r="I476" s="229" t="s">
        <v>193</v>
      </c>
      <c r="J476" s="231">
        <v>251774.73024477719</v>
      </c>
      <c r="K476" s="231">
        <v>246319.39434999999</v>
      </c>
      <c r="L476" s="231">
        <v>251774.73024477719</v>
      </c>
      <c r="M476" s="232">
        <v>250000</v>
      </c>
      <c r="N476" s="233">
        <v>0.06</v>
      </c>
      <c r="O476" s="234">
        <v>1.5066890016252063E-3</v>
      </c>
      <c r="P476" s="234">
        <v>0.8</v>
      </c>
      <c r="Q476" s="234">
        <v>0.23832141048591066</v>
      </c>
      <c r="R476" s="272"/>
    </row>
    <row r="477" spans="2:18">
      <c r="B477" s="269" t="s">
        <v>216</v>
      </c>
      <c r="C477" s="270" t="s">
        <v>221</v>
      </c>
      <c r="D477" s="271"/>
      <c r="E477" s="269" t="s">
        <v>218</v>
      </c>
      <c r="F477" s="229" t="s">
        <v>192</v>
      </c>
      <c r="G477" s="230">
        <v>45684</v>
      </c>
      <c r="H477" s="230">
        <v>46237</v>
      </c>
      <c r="I477" s="229" t="s">
        <v>193</v>
      </c>
      <c r="J477" s="231">
        <v>503146.17600106011</v>
      </c>
      <c r="K477" s="231">
        <v>492638.78714999999</v>
      </c>
      <c r="L477" s="231">
        <v>503146.17600106011</v>
      </c>
      <c r="M477" s="232">
        <v>500000</v>
      </c>
      <c r="N477" s="233">
        <v>0.06</v>
      </c>
      <c r="O477" s="234">
        <v>3.010964638323958E-3</v>
      </c>
      <c r="P477" s="234">
        <v>0.8</v>
      </c>
      <c r="Q477" s="234">
        <v>0.24133237512423461</v>
      </c>
      <c r="R477" s="272"/>
    </row>
    <row r="478" spans="2:18">
      <c r="B478" s="269" t="s">
        <v>216</v>
      </c>
      <c r="C478" s="270" t="s">
        <v>205</v>
      </c>
      <c r="D478" s="271"/>
      <c r="E478" s="269" t="s">
        <v>218</v>
      </c>
      <c r="F478" s="229" t="s">
        <v>192</v>
      </c>
      <c r="G478" s="230">
        <v>45678</v>
      </c>
      <c r="H478" s="230">
        <v>46230</v>
      </c>
      <c r="I478" s="229" t="s">
        <v>193</v>
      </c>
      <c r="J478" s="231">
        <v>254370.25331169838</v>
      </c>
      <c r="K478" s="231">
        <v>242976.76422499999</v>
      </c>
      <c r="L478" s="231">
        <v>254370.25331169838</v>
      </c>
      <c r="M478" s="232">
        <v>250000</v>
      </c>
      <c r="N478" s="233">
        <v>6.0999999999999999E-2</v>
      </c>
      <c r="O478" s="234">
        <v>1.5222213231357595E-3</v>
      </c>
      <c r="P478" s="234">
        <v>0.8</v>
      </c>
      <c r="Q478" s="234">
        <v>0.24285459644737037</v>
      </c>
      <c r="R478" s="272"/>
    </row>
    <row r="479" spans="2:18">
      <c r="B479" s="269" t="s">
        <v>216</v>
      </c>
      <c r="C479" s="270" t="s">
        <v>205</v>
      </c>
      <c r="D479" s="271"/>
      <c r="E479" s="269" t="s">
        <v>218</v>
      </c>
      <c r="F479" s="229" t="s">
        <v>192</v>
      </c>
      <c r="G479" s="230">
        <v>45673</v>
      </c>
      <c r="H479" s="230">
        <v>46223</v>
      </c>
      <c r="I479" s="229" t="s">
        <v>193</v>
      </c>
      <c r="J479" s="231">
        <v>254733.72844726351</v>
      </c>
      <c r="K479" s="231">
        <v>243086.97797499999</v>
      </c>
      <c r="L479" s="231">
        <v>254733.72844726351</v>
      </c>
      <c r="M479" s="232">
        <v>250000</v>
      </c>
      <c r="N479" s="233">
        <v>6.0999999999999999E-2</v>
      </c>
      <c r="O479" s="234">
        <v>1.5243964579818492E-3</v>
      </c>
      <c r="P479" s="234">
        <v>0.8</v>
      </c>
      <c r="Q479" s="234">
        <v>0.24437899290535223</v>
      </c>
      <c r="R479" s="272"/>
    </row>
    <row r="480" spans="2:18">
      <c r="B480" s="269" t="s">
        <v>216</v>
      </c>
      <c r="C480" s="270" t="s">
        <v>205</v>
      </c>
      <c r="D480" s="271"/>
      <c r="E480" s="269" t="s">
        <v>218</v>
      </c>
      <c r="F480" s="229" t="s">
        <v>192</v>
      </c>
      <c r="G480" s="230">
        <v>45646</v>
      </c>
      <c r="H480" s="230">
        <v>46062</v>
      </c>
      <c r="I480" s="229" t="s">
        <v>193</v>
      </c>
      <c r="J480" s="231">
        <v>256434.4533487744</v>
      </c>
      <c r="K480" s="231">
        <v>251768.53487500001</v>
      </c>
      <c r="L480" s="231">
        <v>256434.4533487744</v>
      </c>
      <c r="M480" s="232">
        <v>250000</v>
      </c>
      <c r="N480" s="233">
        <v>6.0999999999999999E-2</v>
      </c>
      <c r="O480" s="234">
        <v>1.5345740619908191E-3</v>
      </c>
      <c r="P480" s="234">
        <v>0.8</v>
      </c>
      <c r="Q480" s="234">
        <v>0.24591356696734304</v>
      </c>
      <c r="R480" s="272"/>
    </row>
    <row r="481" spans="2:18">
      <c r="B481" s="269" t="s">
        <v>216</v>
      </c>
      <c r="C481" s="270" t="s">
        <v>220</v>
      </c>
      <c r="D481" s="271"/>
      <c r="E481" s="269" t="s">
        <v>218</v>
      </c>
      <c r="F481" s="229" t="s">
        <v>192</v>
      </c>
      <c r="G481" s="230">
        <v>45590</v>
      </c>
      <c r="H481" s="230">
        <v>46682</v>
      </c>
      <c r="I481" s="229" t="s">
        <v>193</v>
      </c>
      <c r="J481" s="231">
        <v>203642.55841247481</v>
      </c>
      <c r="K481" s="231">
        <v>201156.1096</v>
      </c>
      <c r="L481" s="231">
        <v>203642.55841247481</v>
      </c>
      <c r="M481" s="232">
        <v>200000</v>
      </c>
      <c r="N481" s="233">
        <v>6.2E-2</v>
      </c>
      <c r="O481" s="234">
        <v>1.2186528915137593E-3</v>
      </c>
      <c r="P481" s="234">
        <v>0.8</v>
      </c>
      <c r="Q481" s="234">
        <v>0.24713221985885681</v>
      </c>
      <c r="R481" s="272"/>
    </row>
    <row r="482" spans="2:18">
      <c r="B482" s="269" t="s">
        <v>216</v>
      </c>
      <c r="C482" s="270" t="s">
        <v>220</v>
      </c>
      <c r="D482" s="271"/>
      <c r="E482" s="269" t="s">
        <v>218</v>
      </c>
      <c r="F482" s="229" t="s">
        <v>192</v>
      </c>
      <c r="G482" s="230">
        <v>45555</v>
      </c>
      <c r="H482" s="230">
        <v>46651</v>
      </c>
      <c r="I482" s="229" t="s">
        <v>193</v>
      </c>
      <c r="J482" s="231">
        <v>250941.94860935977</v>
      </c>
      <c r="K482" s="231">
        <v>250000</v>
      </c>
      <c r="L482" s="231">
        <v>250941.94860935977</v>
      </c>
      <c r="M482" s="232">
        <v>250000</v>
      </c>
      <c r="N482" s="233">
        <v>5.7500000000000002E-2</v>
      </c>
      <c r="O482" s="234">
        <v>1.501705408038912E-3</v>
      </c>
      <c r="P482" s="234">
        <v>0.8</v>
      </c>
      <c r="Q482" s="234">
        <v>0.24863392526689571</v>
      </c>
      <c r="R482" s="272"/>
    </row>
    <row r="483" spans="2:18">
      <c r="B483" s="269" t="s">
        <v>216</v>
      </c>
      <c r="C483" s="270" t="s">
        <v>220</v>
      </c>
      <c r="D483" s="271"/>
      <c r="E483" s="269" t="s">
        <v>218</v>
      </c>
      <c r="F483" s="229" t="s">
        <v>192</v>
      </c>
      <c r="G483" s="230">
        <v>45450</v>
      </c>
      <c r="H483" s="230">
        <v>46546</v>
      </c>
      <c r="I483" s="229" t="s">
        <v>193</v>
      </c>
      <c r="J483" s="231">
        <v>519359.95027574955</v>
      </c>
      <c r="K483" s="231">
        <v>500000</v>
      </c>
      <c r="L483" s="231">
        <v>519359.95027574955</v>
      </c>
      <c r="M483" s="232">
        <v>500000</v>
      </c>
      <c r="N483" s="233">
        <v>6.5000000000000002E-2</v>
      </c>
      <c r="O483" s="234">
        <v>3.1079923080617354E-3</v>
      </c>
      <c r="P483" s="234">
        <v>0.8</v>
      </c>
      <c r="Q483" s="234">
        <v>0.25174191757495745</v>
      </c>
      <c r="R483" s="272"/>
    </row>
    <row r="484" spans="2:18">
      <c r="B484" s="269" t="s">
        <v>216</v>
      </c>
      <c r="C484" s="270" t="s">
        <v>220</v>
      </c>
      <c r="D484" s="271"/>
      <c r="E484" s="269" t="s">
        <v>218</v>
      </c>
      <c r="F484" s="229" t="s">
        <v>192</v>
      </c>
      <c r="G484" s="230">
        <v>45303</v>
      </c>
      <c r="H484" s="230">
        <v>46258</v>
      </c>
      <c r="I484" s="229" t="s">
        <v>193</v>
      </c>
      <c r="J484" s="231">
        <v>256649.77543312759</v>
      </c>
      <c r="K484" s="231">
        <v>252840.58219999998</v>
      </c>
      <c r="L484" s="231">
        <v>256649.77543312759</v>
      </c>
      <c r="M484" s="232">
        <v>250000</v>
      </c>
      <c r="N484" s="233">
        <v>6.5000000000000002E-2</v>
      </c>
      <c r="O484" s="234">
        <v>1.5358626083671236E-3</v>
      </c>
      <c r="P484" s="234">
        <v>0.8</v>
      </c>
      <c r="Q484" s="234">
        <v>0.25327778018332459</v>
      </c>
      <c r="R484" s="272"/>
    </row>
    <row r="485" spans="2:18">
      <c r="B485" s="269" t="s">
        <v>216</v>
      </c>
      <c r="C485" s="270" t="s">
        <v>220</v>
      </c>
      <c r="D485" s="271"/>
      <c r="E485" s="269" t="s">
        <v>218</v>
      </c>
      <c r="F485" s="229" t="s">
        <v>192</v>
      </c>
      <c r="G485" s="230">
        <v>45548</v>
      </c>
      <c r="H485" s="230">
        <v>46643</v>
      </c>
      <c r="I485" s="229" t="s">
        <v>193</v>
      </c>
      <c r="J485" s="231">
        <v>254912.56577593565</v>
      </c>
      <c r="K485" s="231">
        <v>250000.61639999997</v>
      </c>
      <c r="L485" s="231">
        <v>254912.56577593565</v>
      </c>
      <c r="M485" s="232">
        <v>250000</v>
      </c>
      <c r="N485" s="233">
        <v>5.7500000000000002E-2</v>
      </c>
      <c r="O485" s="234">
        <v>1.5254666695790511E-3</v>
      </c>
      <c r="P485" s="234">
        <v>0.8</v>
      </c>
      <c r="Q485" s="234">
        <v>0.25480324685290362</v>
      </c>
      <c r="R485" s="272"/>
    </row>
    <row r="486" spans="2:18">
      <c r="B486" s="269" t="s">
        <v>216</v>
      </c>
      <c r="C486" s="270" t="s">
        <v>219</v>
      </c>
      <c r="D486" s="271"/>
      <c r="E486" s="269" t="s">
        <v>218</v>
      </c>
      <c r="F486" s="229" t="s">
        <v>192</v>
      </c>
      <c r="G486" s="230">
        <v>45573</v>
      </c>
      <c r="H486" s="230">
        <v>46303</v>
      </c>
      <c r="I486" s="229" t="s">
        <v>193</v>
      </c>
      <c r="J486" s="231">
        <v>250270.10958616826</v>
      </c>
      <c r="K486" s="231">
        <v>250002.08900000004</v>
      </c>
      <c r="L486" s="231">
        <v>250270.10958616826</v>
      </c>
      <c r="M486" s="232">
        <v>250000</v>
      </c>
      <c r="N486" s="233">
        <v>5.9000000000000004E-2</v>
      </c>
      <c r="O486" s="234">
        <v>1.4976849391613515E-3</v>
      </c>
      <c r="P486" s="234">
        <v>0.8</v>
      </c>
      <c r="Q486" s="234">
        <v>0.25630093179206498</v>
      </c>
      <c r="R486" s="272"/>
    </row>
    <row r="487" spans="2:18">
      <c r="B487" s="269" t="s">
        <v>216</v>
      </c>
      <c r="C487" s="270" t="s">
        <v>219</v>
      </c>
      <c r="D487" s="271"/>
      <c r="E487" s="269" t="s">
        <v>218</v>
      </c>
      <c r="F487" s="229" t="s">
        <v>192</v>
      </c>
      <c r="G487" s="230">
        <v>45548</v>
      </c>
      <c r="H487" s="230">
        <v>46087</v>
      </c>
      <c r="I487" s="229" t="s">
        <v>193</v>
      </c>
      <c r="J487" s="231">
        <v>100367.68117084609</v>
      </c>
      <c r="K487" s="231">
        <v>100000.38360000002</v>
      </c>
      <c r="L487" s="231">
        <v>100367.68117084609</v>
      </c>
      <c r="M487" s="232">
        <v>100000</v>
      </c>
      <c r="N487" s="233">
        <v>5.7000000000000002E-2</v>
      </c>
      <c r="O487" s="234">
        <v>6.0062771665654905E-4</v>
      </c>
      <c r="P487" s="234">
        <v>0.8</v>
      </c>
      <c r="Q487" s="234">
        <v>0.25690155950872151</v>
      </c>
      <c r="R487" s="272"/>
    </row>
    <row r="488" spans="2:18">
      <c r="B488" s="269" t="s">
        <v>216</v>
      </c>
      <c r="C488" s="270" t="s">
        <v>217</v>
      </c>
      <c r="D488" s="271"/>
      <c r="E488" s="269" t="s">
        <v>218</v>
      </c>
      <c r="F488" s="229" t="s">
        <v>192</v>
      </c>
      <c r="G488" s="230">
        <v>45649</v>
      </c>
      <c r="H488" s="230">
        <v>46202</v>
      </c>
      <c r="I488" s="229" t="s">
        <v>193</v>
      </c>
      <c r="J488" s="231">
        <v>100358.16969115536</v>
      </c>
      <c r="K488" s="231">
        <v>99999.986300000004</v>
      </c>
      <c r="L488" s="231">
        <v>100358.16969115536</v>
      </c>
      <c r="M488" s="232">
        <v>100000</v>
      </c>
      <c r="N488" s="233">
        <v>6.4500000000000002E-2</v>
      </c>
      <c r="O488" s="234">
        <v>6.0057079735481751E-4</v>
      </c>
      <c r="P488" s="234">
        <v>0.8</v>
      </c>
      <c r="Q488" s="234">
        <v>0.25750213030607633</v>
      </c>
      <c r="R488" s="272"/>
    </row>
    <row r="489" spans="2:18">
      <c r="B489" s="269" t="s">
        <v>216</v>
      </c>
      <c r="C489" s="270" t="s">
        <v>217</v>
      </c>
      <c r="D489" s="271"/>
      <c r="E489" s="269" t="s">
        <v>218</v>
      </c>
      <c r="F489" s="229" t="s">
        <v>192</v>
      </c>
      <c r="G489" s="230">
        <v>45649</v>
      </c>
      <c r="H489" s="230">
        <v>46202</v>
      </c>
      <c r="I489" s="229" t="s">
        <v>193</v>
      </c>
      <c r="J489" s="231">
        <v>100358.16969115536</v>
      </c>
      <c r="K489" s="231">
        <v>99999.986300000004</v>
      </c>
      <c r="L489" s="231">
        <v>100358.16969115536</v>
      </c>
      <c r="M489" s="232">
        <v>100000</v>
      </c>
      <c r="N489" s="233">
        <v>6.4500000000000002E-2</v>
      </c>
      <c r="O489" s="234">
        <v>6.0057079735481751E-4</v>
      </c>
      <c r="P489" s="234">
        <v>0.8</v>
      </c>
      <c r="Q489" s="234">
        <v>0.25810270110343114</v>
      </c>
      <c r="R489" s="272"/>
    </row>
    <row r="490" spans="2:18">
      <c r="B490" s="269" t="s">
        <v>216</v>
      </c>
      <c r="C490" s="270" t="s">
        <v>219</v>
      </c>
      <c r="D490" s="271"/>
      <c r="E490" s="269" t="s">
        <v>218</v>
      </c>
      <c r="F490" s="229" t="s">
        <v>192</v>
      </c>
      <c r="G490" s="230">
        <v>45573</v>
      </c>
      <c r="H490" s="230">
        <v>46303</v>
      </c>
      <c r="I490" s="229" t="s">
        <v>193</v>
      </c>
      <c r="J490" s="231">
        <v>250270.10958616826</v>
      </c>
      <c r="K490" s="231">
        <v>250002.08900000004</v>
      </c>
      <c r="L490" s="231">
        <v>250270.10958616826</v>
      </c>
      <c r="M490" s="232">
        <v>250000</v>
      </c>
      <c r="N490" s="233">
        <v>5.9000000000000004E-2</v>
      </c>
      <c r="O490" s="234">
        <v>1.4976849391613515E-3</v>
      </c>
      <c r="P490" s="234">
        <v>0.8</v>
      </c>
      <c r="Q490" s="234">
        <v>0.2596003860425925</v>
      </c>
      <c r="R490" s="272"/>
    </row>
    <row r="491" spans="2:18">
      <c r="B491" s="269" t="s">
        <v>216</v>
      </c>
      <c r="C491" s="270" t="s">
        <v>220</v>
      </c>
      <c r="D491" s="271"/>
      <c r="E491" s="269" t="s">
        <v>218</v>
      </c>
      <c r="F491" s="229" t="s">
        <v>192</v>
      </c>
      <c r="G491" s="230">
        <v>45555</v>
      </c>
      <c r="H491" s="230">
        <v>46651</v>
      </c>
      <c r="I491" s="229" t="s">
        <v>193</v>
      </c>
      <c r="J491" s="231">
        <v>250941.94860935977</v>
      </c>
      <c r="K491" s="231">
        <v>250000</v>
      </c>
      <c r="L491" s="231">
        <v>250941.94860935977</v>
      </c>
      <c r="M491" s="232">
        <v>250000</v>
      </c>
      <c r="N491" s="233">
        <v>5.7500000000000002E-2</v>
      </c>
      <c r="O491" s="234">
        <v>1.501705408038912E-3</v>
      </c>
      <c r="P491" s="234">
        <v>0.8</v>
      </c>
      <c r="Q491" s="234">
        <v>0.2611020914506314</v>
      </c>
      <c r="R491" s="272"/>
    </row>
    <row r="492" spans="2:18">
      <c r="B492" s="269" t="s">
        <v>216</v>
      </c>
      <c r="C492" s="270" t="s">
        <v>220</v>
      </c>
      <c r="D492" s="271"/>
      <c r="E492" s="269" t="s">
        <v>218</v>
      </c>
      <c r="F492" s="229" t="s">
        <v>192</v>
      </c>
      <c r="G492" s="230">
        <v>45590</v>
      </c>
      <c r="H492" s="230">
        <v>46682</v>
      </c>
      <c r="I492" s="229" t="s">
        <v>193</v>
      </c>
      <c r="J492" s="231">
        <v>203279.92104983746</v>
      </c>
      <c r="K492" s="231">
        <v>200556.1096</v>
      </c>
      <c r="L492" s="231">
        <v>203279.92104983746</v>
      </c>
      <c r="M492" s="232">
        <v>200000</v>
      </c>
      <c r="N492" s="233">
        <v>6.2E-2</v>
      </c>
      <c r="O492" s="234">
        <v>1.2164827701305176E-3</v>
      </c>
      <c r="P492" s="234">
        <v>0.8</v>
      </c>
      <c r="Q492" s="234">
        <v>0.26231857422076194</v>
      </c>
      <c r="R492" s="272"/>
    </row>
    <row r="493" spans="2:18">
      <c r="B493" s="269" t="s">
        <v>216</v>
      </c>
      <c r="C493" s="270" t="s">
        <v>220</v>
      </c>
      <c r="D493" s="271"/>
      <c r="E493" s="269" t="s">
        <v>218</v>
      </c>
      <c r="F493" s="229" t="s">
        <v>192</v>
      </c>
      <c r="G493" s="230">
        <v>45555</v>
      </c>
      <c r="H493" s="230">
        <v>46651</v>
      </c>
      <c r="I493" s="229" t="s">
        <v>193</v>
      </c>
      <c r="J493" s="231">
        <v>250941.94860935977</v>
      </c>
      <c r="K493" s="231">
        <v>250000</v>
      </c>
      <c r="L493" s="231">
        <v>250941.94860935977</v>
      </c>
      <c r="M493" s="232">
        <v>250000</v>
      </c>
      <c r="N493" s="233">
        <v>5.7500000000000002E-2</v>
      </c>
      <c r="O493" s="234">
        <v>1.501705408038912E-3</v>
      </c>
      <c r="P493" s="234">
        <v>0.8</v>
      </c>
      <c r="Q493" s="234">
        <v>0.26382027962880084</v>
      </c>
      <c r="R493" s="272"/>
    </row>
    <row r="494" spans="2:18">
      <c r="B494" s="269" t="s">
        <v>216</v>
      </c>
      <c r="C494" s="270" t="s">
        <v>219</v>
      </c>
      <c r="D494" s="271"/>
      <c r="E494" s="269" t="s">
        <v>218</v>
      </c>
      <c r="F494" s="229" t="s">
        <v>192</v>
      </c>
      <c r="G494" s="230">
        <v>45573</v>
      </c>
      <c r="H494" s="230">
        <v>46303</v>
      </c>
      <c r="I494" s="229" t="s">
        <v>193</v>
      </c>
      <c r="J494" s="231">
        <v>250270.10958616826</v>
      </c>
      <c r="K494" s="231">
        <v>250002.08900000004</v>
      </c>
      <c r="L494" s="231">
        <v>250270.10958616826</v>
      </c>
      <c r="M494" s="232">
        <v>250000</v>
      </c>
      <c r="N494" s="233">
        <v>5.9000000000000004E-2</v>
      </c>
      <c r="O494" s="234">
        <v>1.4976849391613515E-3</v>
      </c>
      <c r="P494" s="234">
        <v>0.8</v>
      </c>
      <c r="Q494" s="234">
        <v>0.26531796456796219</v>
      </c>
      <c r="R494" s="272"/>
    </row>
    <row r="495" spans="2:18">
      <c r="B495" s="269" t="s">
        <v>216</v>
      </c>
      <c r="C495" s="270" t="s">
        <v>220</v>
      </c>
      <c r="D495" s="271"/>
      <c r="E495" s="269" t="s">
        <v>218</v>
      </c>
      <c r="F495" s="229" t="s">
        <v>192</v>
      </c>
      <c r="G495" s="230">
        <v>45314</v>
      </c>
      <c r="H495" s="230">
        <v>46258</v>
      </c>
      <c r="I495" s="229" t="s">
        <v>193</v>
      </c>
      <c r="J495" s="231">
        <v>513308.54721519194</v>
      </c>
      <c r="K495" s="231">
        <v>505651.71229999996</v>
      </c>
      <c r="L495" s="231">
        <v>513308.54721519194</v>
      </c>
      <c r="M495" s="232">
        <v>500000</v>
      </c>
      <c r="N495" s="233">
        <v>6.5000000000000002E-2</v>
      </c>
      <c r="O495" s="234">
        <v>3.071779053352341E-3</v>
      </c>
      <c r="P495" s="234">
        <v>0.8</v>
      </c>
      <c r="Q495" s="234">
        <v>0.26838974362131451</v>
      </c>
      <c r="R495" s="272"/>
    </row>
    <row r="496" spans="2:18">
      <c r="B496" s="269" t="s">
        <v>216</v>
      </c>
      <c r="C496" s="270" t="s">
        <v>220</v>
      </c>
      <c r="D496" s="271"/>
      <c r="E496" s="269" t="s">
        <v>218</v>
      </c>
      <c r="F496" s="229" t="s">
        <v>192</v>
      </c>
      <c r="G496" s="230">
        <v>45314</v>
      </c>
      <c r="H496" s="230">
        <v>46258</v>
      </c>
      <c r="I496" s="229" t="s">
        <v>193</v>
      </c>
      <c r="J496" s="231">
        <v>513308.54721519194</v>
      </c>
      <c r="K496" s="231">
        <v>505651.71229999996</v>
      </c>
      <c r="L496" s="231">
        <v>513308.54721519194</v>
      </c>
      <c r="M496" s="232">
        <v>500000</v>
      </c>
      <c r="N496" s="233">
        <v>6.5000000000000002E-2</v>
      </c>
      <c r="O496" s="234">
        <v>3.071779053352341E-3</v>
      </c>
      <c r="P496" s="234">
        <v>0.8</v>
      </c>
      <c r="Q496" s="234">
        <v>0.27146152267466683</v>
      </c>
      <c r="R496" s="272"/>
    </row>
    <row r="497" spans="2:18">
      <c r="B497" s="269" t="s">
        <v>216</v>
      </c>
      <c r="C497" s="270" t="s">
        <v>220</v>
      </c>
      <c r="D497" s="271"/>
      <c r="E497" s="269" t="s">
        <v>218</v>
      </c>
      <c r="F497" s="229" t="s">
        <v>192</v>
      </c>
      <c r="G497" s="230">
        <v>45314</v>
      </c>
      <c r="H497" s="230">
        <v>46258</v>
      </c>
      <c r="I497" s="229" t="s">
        <v>193</v>
      </c>
      <c r="J497" s="231">
        <v>513308.54721519194</v>
      </c>
      <c r="K497" s="231">
        <v>505651.71229999996</v>
      </c>
      <c r="L497" s="231">
        <v>513308.54721519194</v>
      </c>
      <c r="M497" s="232">
        <v>500000</v>
      </c>
      <c r="N497" s="233">
        <v>6.5000000000000002E-2</v>
      </c>
      <c r="O497" s="234">
        <v>3.071779053352341E-3</v>
      </c>
      <c r="P497" s="234">
        <v>0.8</v>
      </c>
      <c r="Q497" s="234">
        <v>0.27453330172801915</v>
      </c>
      <c r="R497" s="272"/>
    </row>
    <row r="498" spans="2:18">
      <c r="B498" s="269" t="s">
        <v>216</v>
      </c>
      <c r="C498" s="270" t="s">
        <v>220</v>
      </c>
      <c r="D498" s="271"/>
      <c r="E498" s="269" t="s">
        <v>218</v>
      </c>
      <c r="F498" s="229" t="s">
        <v>192</v>
      </c>
      <c r="G498" s="230">
        <v>45345</v>
      </c>
      <c r="H498" s="230">
        <v>46258</v>
      </c>
      <c r="I498" s="229" t="s">
        <v>193</v>
      </c>
      <c r="J498" s="231">
        <v>513328.01723701559</v>
      </c>
      <c r="K498" s="231">
        <v>505541.43840000004</v>
      </c>
      <c r="L498" s="231">
        <v>513328.01723701559</v>
      </c>
      <c r="M498" s="232">
        <v>500000</v>
      </c>
      <c r="N498" s="233">
        <v>6.5000000000000002E-2</v>
      </c>
      <c r="O498" s="234">
        <v>3.0718955673000059E-3</v>
      </c>
      <c r="P498" s="234">
        <v>0.8</v>
      </c>
      <c r="Q498" s="234">
        <v>0.27760519729531918</v>
      </c>
      <c r="R498" s="272"/>
    </row>
    <row r="499" spans="2:18">
      <c r="B499" s="269" t="s">
        <v>216</v>
      </c>
      <c r="C499" s="270" t="s">
        <v>220</v>
      </c>
      <c r="D499" s="271"/>
      <c r="E499" s="269" t="s">
        <v>218</v>
      </c>
      <c r="F499" s="229" t="s">
        <v>192</v>
      </c>
      <c r="G499" s="230">
        <v>45345</v>
      </c>
      <c r="H499" s="230">
        <v>46258</v>
      </c>
      <c r="I499" s="229" t="s">
        <v>193</v>
      </c>
      <c r="J499" s="231">
        <v>513328.01723701559</v>
      </c>
      <c r="K499" s="231">
        <v>505541.43840000004</v>
      </c>
      <c r="L499" s="231">
        <v>513328.01723701559</v>
      </c>
      <c r="M499" s="232">
        <v>500000</v>
      </c>
      <c r="N499" s="233">
        <v>6.5000000000000002E-2</v>
      </c>
      <c r="O499" s="234">
        <v>3.0718955673000059E-3</v>
      </c>
      <c r="P499" s="234">
        <v>0.8</v>
      </c>
      <c r="Q499" s="234">
        <v>0.28067709286261922</v>
      </c>
      <c r="R499" s="272"/>
    </row>
    <row r="500" spans="2:18">
      <c r="B500" s="269" t="s">
        <v>216</v>
      </c>
      <c r="C500" s="270" t="s">
        <v>220</v>
      </c>
      <c r="D500" s="271"/>
      <c r="E500" s="269" t="s">
        <v>218</v>
      </c>
      <c r="F500" s="229" t="s">
        <v>192</v>
      </c>
      <c r="G500" s="230">
        <v>45351</v>
      </c>
      <c r="H500" s="230">
        <v>46258</v>
      </c>
      <c r="I500" s="229" t="s">
        <v>193</v>
      </c>
      <c r="J500" s="231">
        <v>513388.4275909086</v>
      </c>
      <c r="K500" s="231">
        <v>505737.19179999997</v>
      </c>
      <c r="L500" s="231">
        <v>513388.4275909086</v>
      </c>
      <c r="M500" s="232">
        <v>500000</v>
      </c>
      <c r="N500" s="233">
        <v>6.5000000000000002E-2</v>
      </c>
      <c r="O500" s="234">
        <v>3.072257079417232E-3</v>
      </c>
      <c r="P500" s="234">
        <v>0.8</v>
      </c>
      <c r="Q500" s="234">
        <v>0.28374934994203643</v>
      </c>
      <c r="R500" s="272"/>
    </row>
    <row r="501" spans="2:18">
      <c r="B501" s="269" t="s">
        <v>216</v>
      </c>
      <c r="C501" s="270" t="s">
        <v>220</v>
      </c>
      <c r="D501" s="271"/>
      <c r="E501" s="269" t="s">
        <v>218</v>
      </c>
      <c r="F501" s="229" t="s">
        <v>192</v>
      </c>
      <c r="G501" s="230">
        <v>45351</v>
      </c>
      <c r="H501" s="230">
        <v>46258</v>
      </c>
      <c r="I501" s="229" t="s">
        <v>193</v>
      </c>
      <c r="J501" s="231">
        <v>513320.77599223162</v>
      </c>
      <c r="K501" s="231">
        <v>505477.19179999997</v>
      </c>
      <c r="L501" s="231">
        <v>513320.77599223162</v>
      </c>
      <c r="M501" s="232">
        <v>500000</v>
      </c>
      <c r="N501" s="233">
        <v>6.5000000000000002E-2</v>
      </c>
      <c r="O501" s="234">
        <v>3.0718522337062669E-3</v>
      </c>
      <c r="P501" s="234">
        <v>0.8</v>
      </c>
      <c r="Q501" s="234">
        <v>0.2868212021757427</v>
      </c>
      <c r="R501" s="272"/>
    </row>
    <row r="502" spans="2:18">
      <c r="B502" s="269" t="s">
        <v>216</v>
      </c>
      <c r="C502" s="270" t="s">
        <v>220</v>
      </c>
      <c r="D502" s="271"/>
      <c r="E502" s="269" t="s">
        <v>218</v>
      </c>
      <c r="F502" s="229" t="s">
        <v>192</v>
      </c>
      <c r="G502" s="230">
        <v>45351</v>
      </c>
      <c r="H502" s="230">
        <v>46258</v>
      </c>
      <c r="I502" s="229" t="s">
        <v>193</v>
      </c>
      <c r="J502" s="231">
        <v>513320.77599223162</v>
      </c>
      <c r="K502" s="231">
        <v>505477.19179999997</v>
      </c>
      <c r="L502" s="231">
        <v>513320.77599223162</v>
      </c>
      <c r="M502" s="232">
        <v>500000</v>
      </c>
      <c r="N502" s="233">
        <v>6.5000000000000002E-2</v>
      </c>
      <c r="O502" s="234">
        <v>3.0718522337062669E-3</v>
      </c>
      <c r="P502" s="234">
        <v>0.8</v>
      </c>
      <c r="Q502" s="234">
        <v>0.28989305440944896</v>
      </c>
      <c r="R502" s="272"/>
    </row>
    <row r="503" spans="2:18">
      <c r="B503" s="269" t="s">
        <v>216</v>
      </c>
      <c r="C503" s="270" t="s">
        <v>210</v>
      </c>
      <c r="D503" s="271"/>
      <c r="E503" s="269" t="s">
        <v>218</v>
      </c>
      <c r="F503" s="229" t="s">
        <v>192</v>
      </c>
      <c r="G503" s="230">
        <v>45569</v>
      </c>
      <c r="H503" s="230">
        <v>46300</v>
      </c>
      <c r="I503" s="229" t="s">
        <v>193</v>
      </c>
      <c r="J503" s="231">
        <v>25039.681118804372</v>
      </c>
      <c r="K503" s="231">
        <v>24999.876700000001</v>
      </c>
      <c r="L503" s="231">
        <v>25039.681118804372</v>
      </c>
      <c r="M503" s="232">
        <v>25000</v>
      </c>
      <c r="N503" s="233">
        <v>6.7500000000000004E-2</v>
      </c>
      <c r="O503" s="234">
        <v>1.4984431562780912E-4</v>
      </c>
      <c r="P503" s="234">
        <v>0.8</v>
      </c>
      <c r="Q503" s="234">
        <v>0.29004289872507677</v>
      </c>
      <c r="R503" s="272"/>
    </row>
    <row r="504" spans="2:18">
      <c r="B504" s="269" t="s">
        <v>216</v>
      </c>
      <c r="C504" s="270" t="s">
        <v>210</v>
      </c>
      <c r="D504" s="271"/>
      <c r="E504" s="269" t="s">
        <v>218</v>
      </c>
      <c r="F504" s="229" t="s">
        <v>192</v>
      </c>
      <c r="G504" s="230">
        <v>45569</v>
      </c>
      <c r="H504" s="230">
        <v>46300</v>
      </c>
      <c r="I504" s="229" t="s">
        <v>193</v>
      </c>
      <c r="J504" s="231">
        <v>25039.681118804372</v>
      </c>
      <c r="K504" s="231">
        <v>24999.876700000001</v>
      </c>
      <c r="L504" s="231">
        <v>25039.681118804372</v>
      </c>
      <c r="M504" s="232">
        <v>25000</v>
      </c>
      <c r="N504" s="233">
        <v>6.7500000000000004E-2</v>
      </c>
      <c r="O504" s="234">
        <v>1.4984431562780912E-4</v>
      </c>
      <c r="P504" s="234">
        <v>0.8</v>
      </c>
      <c r="Q504" s="234">
        <v>0.29019274304070458</v>
      </c>
      <c r="R504" s="272"/>
    </row>
    <row r="505" spans="2:18">
      <c r="B505" s="269" t="s">
        <v>216</v>
      </c>
      <c r="C505" s="270" t="s">
        <v>210</v>
      </c>
      <c r="D505" s="271"/>
      <c r="E505" s="269" t="s">
        <v>218</v>
      </c>
      <c r="F505" s="229" t="s">
        <v>192</v>
      </c>
      <c r="G505" s="230">
        <v>45569</v>
      </c>
      <c r="H505" s="230">
        <v>46300</v>
      </c>
      <c r="I505" s="229" t="s">
        <v>193</v>
      </c>
      <c r="J505" s="231">
        <v>25039.681118804372</v>
      </c>
      <c r="K505" s="231">
        <v>24999.876700000001</v>
      </c>
      <c r="L505" s="231">
        <v>25039.681118804372</v>
      </c>
      <c r="M505" s="232">
        <v>25000</v>
      </c>
      <c r="N505" s="233">
        <v>6.7500000000000004E-2</v>
      </c>
      <c r="O505" s="234">
        <v>1.4984431562780912E-4</v>
      </c>
      <c r="P505" s="234">
        <v>0.8</v>
      </c>
      <c r="Q505" s="234">
        <v>0.29034258735633239</v>
      </c>
      <c r="R505" s="272"/>
    </row>
    <row r="506" spans="2:18">
      <c r="B506" s="269" t="s">
        <v>216</v>
      </c>
      <c r="C506" s="270" t="s">
        <v>210</v>
      </c>
      <c r="D506" s="271"/>
      <c r="E506" s="269" t="s">
        <v>218</v>
      </c>
      <c r="F506" s="229" t="s">
        <v>192</v>
      </c>
      <c r="G506" s="230">
        <v>45569</v>
      </c>
      <c r="H506" s="230">
        <v>46300</v>
      </c>
      <c r="I506" s="229" t="s">
        <v>193</v>
      </c>
      <c r="J506" s="231">
        <v>25039.681118804372</v>
      </c>
      <c r="K506" s="231">
        <v>24999.876700000001</v>
      </c>
      <c r="L506" s="231">
        <v>25039.681118804372</v>
      </c>
      <c r="M506" s="232">
        <v>25000</v>
      </c>
      <c r="N506" s="233">
        <v>6.7500000000000004E-2</v>
      </c>
      <c r="O506" s="234">
        <v>1.4984431562780912E-4</v>
      </c>
      <c r="P506" s="234">
        <v>0.8</v>
      </c>
      <c r="Q506" s="234">
        <v>0.29049243167196021</v>
      </c>
      <c r="R506" s="272"/>
    </row>
    <row r="507" spans="2:18">
      <c r="B507" s="269" t="s">
        <v>216</v>
      </c>
      <c r="C507" s="270" t="s">
        <v>210</v>
      </c>
      <c r="D507" s="271"/>
      <c r="E507" s="269" t="s">
        <v>218</v>
      </c>
      <c r="F507" s="229" t="s">
        <v>192</v>
      </c>
      <c r="G507" s="230">
        <v>45569</v>
      </c>
      <c r="H507" s="230">
        <v>46300</v>
      </c>
      <c r="I507" s="229" t="s">
        <v>193</v>
      </c>
      <c r="J507" s="231">
        <v>25039.681118804372</v>
      </c>
      <c r="K507" s="231">
        <v>24999.876700000001</v>
      </c>
      <c r="L507" s="231">
        <v>25039.681118804372</v>
      </c>
      <c r="M507" s="232">
        <v>25000</v>
      </c>
      <c r="N507" s="233">
        <v>6.7500000000000004E-2</v>
      </c>
      <c r="O507" s="234">
        <v>1.4984431562780912E-4</v>
      </c>
      <c r="P507" s="234">
        <v>0.8</v>
      </c>
      <c r="Q507" s="234">
        <v>0.29064227598758802</v>
      </c>
      <c r="R507" s="272"/>
    </row>
    <row r="508" spans="2:18">
      <c r="B508" s="269" t="s">
        <v>216</v>
      </c>
      <c r="C508" s="270" t="s">
        <v>210</v>
      </c>
      <c r="D508" s="271"/>
      <c r="E508" s="269" t="s">
        <v>218</v>
      </c>
      <c r="F508" s="229" t="s">
        <v>192</v>
      </c>
      <c r="G508" s="230">
        <v>45569</v>
      </c>
      <c r="H508" s="230">
        <v>46300</v>
      </c>
      <c r="I508" s="229" t="s">
        <v>193</v>
      </c>
      <c r="J508" s="231">
        <v>25039.681118804372</v>
      </c>
      <c r="K508" s="231">
        <v>24999.876700000001</v>
      </c>
      <c r="L508" s="231">
        <v>25039.681118804372</v>
      </c>
      <c r="M508" s="232">
        <v>25000</v>
      </c>
      <c r="N508" s="233">
        <v>6.7500000000000004E-2</v>
      </c>
      <c r="O508" s="234">
        <v>1.4984431562780912E-4</v>
      </c>
      <c r="P508" s="234">
        <v>0.8</v>
      </c>
      <c r="Q508" s="234">
        <v>0.29079212030321583</v>
      </c>
      <c r="R508" s="272"/>
    </row>
    <row r="509" spans="2:18">
      <c r="B509" s="269" t="s">
        <v>216</v>
      </c>
      <c r="C509" s="270" t="s">
        <v>210</v>
      </c>
      <c r="D509" s="271"/>
      <c r="E509" s="269" t="s">
        <v>218</v>
      </c>
      <c r="F509" s="229" t="s">
        <v>192</v>
      </c>
      <c r="G509" s="230">
        <v>45569</v>
      </c>
      <c r="H509" s="230">
        <v>46300</v>
      </c>
      <c r="I509" s="229" t="s">
        <v>193</v>
      </c>
      <c r="J509" s="231">
        <v>25039.681118804372</v>
      </c>
      <c r="K509" s="231">
        <v>24999.876700000001</v>
      </c>
      <c r="L509" s="231">
        <v>25039.681118804372</v>
      </c>
      <c r="M509" s="232">
        <v>25000</v>
      </c>
      <c r="N509" s="233">
        <v>6.7500000000000004E-2</v>
      </c>
      <c r="O509" s="234">
        <v>1.4984431562780912E-4</v>
      </c>
      <c r="P509" s="234">
        <v>0.8</v>
      </c>
      <c r="Q509" s="234">
        <v>0.29094196461884364</v>
      </c>
      <c r="R509" s="272"/>
    </row>
    <row r="510" spans="2:18">
      <c r="B510" s="269" t="s">
        <v>216</v>
      </c>
      <c r="C510" s="270" t="s">
        <v>210</v>
      </c>
      <c r="D510" s="271"/>
      <c r="E510" s="269" t="s">
        <v>218</v>
      </c>
      <c r="F510" s="229" t="s">
        <v>192</v>
      </c>
      <c r="G510" s="230">
        <v>45569</v>
      </c>
      <c r="H510" s="230">
        <v>46300</v>
      </c>
      <c r="I510" s="229" t="s">
        <v>193</v>
      </c>
      <c r="J510" s="231">
        <v>25039.681118804372</v>
      </c>
      <c r="K510" s="231">
        <v>24999.876700000001</v>
      </c>
      <c r="L510" s="231">
        <v>25039.681118804372</v>
      </c>
      <c r="M510" s="232">
        <v>25000</v>
      </c>
      <c r="N510" s="233">
        <v>6.7500000000000004E-2</v>
      </c>
      <c r="O510" s="234">
        <v>1.4984431562780912E-4</v>
      </c>
      <c r="P510" s="234">
        <v>0.8</v>
      </c>
      <c r="Q510" s="234">
        <v>0.29109180893447145</v>
      </c>
      <c r="R510" s="272"/>
    </row>
    <row r="511" spans="2:18">
      <c r="B511" s="269" t="s">
        <v>216</v>
      </c>
      <c r="C511" s="270" t="s">
        <v>210</v>
      </c>
      <c r="D511" s="271"/>
      <c r="E511" s="269" t="s">
        <v>218</v>
      </c>
      <c r="F511" s="229" t="s">
        <v>192</v>
      </c>
      <c r="G511" s="230">
        <v>45569</v>
      </c>
      <c r="H511" s="230">
        <v>46300</v>
      </c>
      <c r="I511" s="229" t="s">
        <v>193</v>
      </c>
      <c r="J511" s="231">
        <v>25039.681118804372</v>
      </c>
      <c r="K511" s="231">
        <v>24999.876700000001</v>
      </c>
      <c r="L511" s="231">
        <v>25039.681118804372</v>
      </c>
      <c r="M511" s="232">
        <v>25000</v>
      </c>
      <c r="N511" s="233">
        <v>6.7500000000000004E-2</v>
      </c>
      <c r="O511" s="234">
        <v>1.4984431562780912E-4</v>
      </c>
      <c r="P511" s="234">
        <v>0.8</v>
      </c>
      <c r="Q511" s="234">
        <v>0.29124165325009926</v>
      </c>
      <c r="R511" s="272"/>
    </row>
    <row r="512" spans="2:18">
      <c r="B512" s="269" t="s">
        <v>216</v>
      </c>
      <c r="C512" s="270" t="s">
        <v>210</v>
      </c>
      <c r="D512" s="271"/>
      <c r="E512" s="269" t="s">
        <v>218</v>
      </c>
      <c r="F512" s="229" t="s">
        <v>192</v>
      </c>
      <c r="G512" s="230">
        <v>45569</v>
      </c>
      <c r="H512" s="230">
        <v>46300</v>
      </c>
      <c r="I512" s="229" t="s">
        <v>193</v>
      </c>
      <c r="J512" s="231">
        <v>25039.681118804372</v>
      </c>
      <c r="K512" s="231">
        <v>24999.876700000001</v>
      </c>
      <c r="L512" s="231">
        <v>25039.681118804372</v>
      </c>
      <c r="M512" s="232">
        <v>25000</v>
      </c>
      <c r="N512" s="233">
        <v>6.7500000000000004E-2</v>
      </c>
      <c r="O512" s="234">
        <v>1.4984431562780912E-4</v>
      </c>
      <c r="P512" s="234">
        <v>0.8</v>
      </c>
      <c r="Q512" s="234">
        <v>0.29139149756572708</v>
      </c>
      <c r="R512" s="272"/>
    </row>
    <row r="513" spans="2:18">
      <c r="B513" s="269" t="s">
        <v>216</v>
      </c>
      <c r="C513" s="270" t="s">
        <v>210</v>
      </c>
      <c r="D513" s="271"/>
      <c r="E513" s="269" t="s">
        <v>218</v>
      </c>
      <c r="F513" s="229" t="s">
        <v>192</v>
      </c>
      <c r="G513" s="230">
        <v>45569</v>
      </c>
      <c r="H513" s="230">
        <v>46300</v>
      </c>
      <c r="I513" s="229" t="s">
        <v>193</v>
      </c>
      <c r="J513" s="231">
        <v>25039.681118804372</v>
      </c>
      <c r="K513" s="231">
        <v>24999.876700000001</v>
      </c>
      <c r="L513" s="231">
        <v>25039.681118804372</v>
      </c>
      <c r="M513" s="232">
        <v>25000</v>
      </c>
      <c r="N513" s="233">
        <v>6.7500000000000004E-2</v>
      </c>
      <c r="O513" s="234">
        <v>1.4984431562780912E-4</v>
      </c>
      <c r="P513" s="234">
        <v>0.8</v>
      </c>
      <c r="Q513" s="234">
        <v>0.29154134188135489</v>
      </c>
      <c r="R513" s="272"/>
    </row>
    <row r="514" spans="2:18">
      <c r="B514" s="269" t="s">
        <v>216</v>
      </c>
      <c r="C514" s="270" t="s">
        <v>210</v>
      </c>
      <c r="D514" s="271"/>
      <c r="E514" s="269" t="s">
        <v>218</v>
      </c>
      <c r="F514" s="229" t="s">
        <v>192</v>
      </c>
      <c r="G514" s="230">
        <v>45569</v>
      </c>
      <c r="H514" s="230">
        <v>46664</v>
      </c>
      <c r="I514" s="229" t="s">
        <v>193</v>
      </c>
      <c r="J514" s="231">
        <v>25080.852912072889</v>
      </c>
      <c r="K514" s="231">
        <v>25000.058200000003</v>
      </c>
      <c r="L514" s="231">
        <v>25080.852912072889</v>
      </c>
      <c r="M514" s="232">
        <v>25000</v>
      </c>
      <c r="N514" s="233">
        <v>6.8499999999999991E-2</v>
      </c>
      <c r="O514" s="234">
        <v>1.5009069892463382E-4</v>
      </c>
      <c r="P514" s="234">
        <v>0.8</v>
      </c>
      <c r="Q514" s="234">
        <v>0.29169143258027952</v>
      </c>
      <c r="R514" s="272"/>
    </row>
    <row r="515" spans="2:18">
      <c r="B515" s="269" t="s">
        <v>216</v>
      </c>
      <c r="C515" s="270" t="s">
        <v>210</v>
      </c>
      <c r="D515" s="271"/>
      <c r="E515" s="269" t="s">
        <v>218</v>
      </c>
      <c r="F515" s="229" t="s">
        <v>192</v>
      </c>
      <c r="G515" s="230">
        <v>45569</v>
      </c>
      <c r="H515" s="230">
        <v>46664</v>
      </c>
      <c r="I515" s="229" t="s">
        <v>193</v>
      </c>
      <c r="J515" s="231">
        <v>25080.852912072889</v>
      </c>
      <c r="K515" s="231">
        <v>25000.058200000003</v>
      </c>
      <c r="L515" s="231">
        <v>25080.852912072889</v>
      </c>
      <c r="M515" s="232">
        <v>25000</v>
      </c>
      <c r="N515" s="233">
        <v>6.8499999999999991E-2</v>
      </c>
      <c r="O515" s="234">
        <v>1.5009069892463382E-4</v>
      </c>
      <c r="P515" s="234">
        <v>0.8</v>
      </c>
      <c r="Q515" s="234">
        <v>0.29184152327920415</v>
      </c>
      <c r="R515" s="272"/>
    </row>
    <row r="516" spans="2:18">
      <c r="B516" s="269" t="s">
        <v>216</v>
      </c>
      <c r="C516" s="270" t="s">
        <v>210</v>
      </c>
      <c r="D516" s="271"/>
      <c r="E516" s="269" t="s">
        <v>218</v>
      </c>
      <c r="F516" s="229" t="s">
        <v>192</v>
      </c>
      <c r="G516" s="230">
        <v>45569</v>
      </c>
      <c r="H516" s="230">
        <v>46300</v>
      </c>
      <c r="I516" s="229" t="s">
        <v>193</v>
      </c>
      <c r="J516" s="231">
        <v>25039.681118804372</v>
      </c>
      <c r="K516" s="231">
        <v>24999.876700000001</v>
      </c>
      <c r="L516" s="231">
        <v>25039.681118804372</v>
      </c>
      <c r="M516" s="232">
        <v>25000</v>
      </c>
      <c r="N516" s="233">
        <v>6.7500000000000004E-2</v>
      </c>
      <c r="O516" s="234">
        <v>1.4984431562780912E-4</v>
      </c>
      <c r="P516" s="234">
        <v>0.8</v>
      </c>
      <c r="Q516" s="234">
        <v>0.29199136759483196</v>
      </c>
      <c r="R516" s="272"/>
    </row>
    <row r="517" spans="2:18">
      <c r="B517" s="269" t="s">
        <v>216</v>
      </c>
      <c r="C517" s="270" t="s">
        <v>210</v>
      </c>
      <c r="D517" s="271"/>
      <c r="E517" s="269" t="s">
        <v>218</v>
      </c>
      <c r="F517" s="229" t="s">
        <v>192</v>
      </c>
      <c r="G517" s="230">
        <v>45569</v>
      </c>
      <c r="H517" s="230">
        <v>46300</v>
      </c>
      <c r="I517" s="229" t="s">
        <v>193</v>
      </c>
      <c r="J517" s="231">
        <v>25039.681118804372</v>
      </c>
      <c r="K517" s="231">
        <v>24999.876700000001</v>
      </c>
      <c r="L517" s="231">
        <v>25039.681118804372</v>
      </c>
      <c r="M517" s="232">
        <v>25000</v>
      </c>
      <c r="N517" s="233">
        <v>6.7500000000000004E-2</v>
      </c>
      <c r="O517" s="234">
        <v>1.4984431562780912E-4</v>
      </c>
      <c r="P517" s="234">
        <v>0.8</v>
      </c>
      <c r="Q517" s="234">
        <v>0.29214121191045977</v>
      </c>
      <c r="R517" s="272"/>
    </row>
    <row r="518" spans="2:18">
      <c r="B518" s="269" t="s">
        <v>216</v>
      </c>
      <c r="C518" s="270" t="s">
        <v>210</v>
      </c>
      <c r="D518" s="271"/>
      <c r="E518" s="269" t="s">
        <v>218</v>
      </c>
      <c r="F518" s="229" t="s">
        <v>192</v>
      </c>
      <c r="G518" s="230">
        <v>45569</v>
      </c>
      <c r="H518" s="230">
        <v>46664</v>
      </c>
      <c r="I518" s="229" t="s">
        <v>193</v>
      </c>
      <c r="J518" s="231">
        <v>25080.852912072889</v>
      </c>
      <c r="K518" s="231">
        <v>25000.058200000003</v>
      </c>
      <c r="L518" s="231">
        <v>25080.852912072889</v>
      </c>
      <c r="M518" s="232">
        <v>25000</v>
      </c>
      <c r="N518" s="233">
        <v>6.8499999999999991E-2</v>
      </c>
      <c r="O518" s="234">
        <v>1.5009069892463382E-4</v>
      </c>
      <c r="P518" s="234">
        <v>0.8</v>
      </c>
      <c r="Q518" s="234">
        <v>0.29229130260938441</v>
      </c>
      <c r="R518" s="272"/>
    </row>
    <row r="519" spans="2:18">
      <c r="B519" s="269" t="s">
        <v>216</v>
      </c>
      <c r="C519" s="270" t="s">
        <v>210</v>
      </c>
      <c r="D519" s="271"/>
      <c r="E519" s="269" t="s">
        <v>218</v>
      </c>
      <c r="F519" s="229" t="s">
        <v>192</v>
      </c>
      <c r="G519" s="230">
        <v>45569</v>
      </c>
      <c r="H519" s="230">
        <v>46664</v>
      </c>
      <c r="I519" s="229" t="s">
        <v>193</v>
      </c>
      <c r="J519" s="231">
        <v>25080.852912072889</v>
      </c>
      <c r="K519" s="231">
        <v>25000.058200000003</v>
      </c>
      <c r="L519" s="231">
        <v>25080.852912072889</v>
      </c>
      <c r="M519" s="232">
        <v>25000</v>
      </c>
      <c r="N519" s="233">
        <v>6.8499999999999991E-2</v>
      </c>
      <c r="O519" s="234">
        <v>1.5009069892463382E-4</v>
      </c>
      <c r="P519" s="234">
        <v>0.8</v>
      </c>
      <c r="Q519" s="234">
        <v>0.29244139330830904</v>
      </c>
      <c r="R519" s="272"/>
    </row>
    <row r="520" spans="2:18">
      <c r="B520" s="269" t="s">
        <v>216</v>
      </c>
      <c r="C520" s="270" t="s">
        <v>210</v>
      </c>
      <c r="D520" s="271"/>
      <c r="E520" s="269" t="s">
        <v>218</v>
      </c>
      <c r="F520" s="229" t="s">
        <v>192</v>
      </c>
      <c r="G520" s="230">
        <v>45569</v>
      </c>
      <c r="H520" s="230">
        <v>46300</v>
      </c>
      <c r="I520" s="229" t="s">
        <v>193</v>
      </c>
      <c r="J520" s="231">
        <v>25039.681118804372</v>
      </c>
      <c r="K520" s="231">
        <v>24999.876700000001</v>
      </c>
      <c r="L520" s="231">
        <v>25039.681118804372</v>
      </c>
      <c r="M520" s="232">
        <v>25000</v>
      </c>
      <c r="N520" s="233">
        <v>6.7500000000000004E-2</v>
      </c>
      <c r="O520" s="234">
        <v>1.4984431562780912E-4</v>
      </c>
      <c r="P520" s="234">
        <v>0.8</v>
      </c>
      <c r="Q520" s="234">
        <v>0.29259123762393685</v>
      </c>
      <c r="R520" s="272"/>
    </row>
    <row r="521" spans="2:18">
      <c r="B521" s="269" t="s">
        <v>216</v>
      </c>
      <c r="C521" s="270" t="s">
        <v>210</v>
      </c>
      <c r="D521" s="271"/>
      <c r="E521" s="269" t="s">
        <v>218</v>
      </c>
      <c r="F521" s="229" t="s">
        <v>192</v>
      </c>
      <c r="G521" s="230">
        <v>45569</v>
      </c>
      <c r="H521" s="230">
        <v>46300</v>
      </c>
      <c r="I521" s="229" t="s">
        <v>193</v>
      </c>
      <c r="J521" s="231">
        <v>25039.681118804372</v>
      </c>
      <c r="K521" s="231">
        <v>24999.876700000001</v>
      </c>
      <c r="L521" s="231">
        <v>25039.681118804372</v>
      </c>
      <c r="M521" s="232">
        <v>25000</v>
      </c>
      <c r="N521" s="233">
        <v>6.7500000000000004E-2</v>
      </c>
      <c r="O521" s="234">
        <v>1.4984431562780912E-4</v>
      </c>
      <c r="P521" s="234">
        <v>0.8</v>
      </c>
      <c r="Q521" s="234">
        <v>0.29274108193956466</v>
      </c>
      <c r="R521" s="272"/>
    </row>
    <row r="522" spans="2:18">
      <c r="B522" s="269" t="s">
        <v>216</v>
      </c>
      <c r="C522" s="270" t="s">
        <v>210</v>
      </c>
      <c r="D522" s="271"/>
      <c r="E522" s="269" t="s">
        <v>218</v>
      </c>
      <c r="F522" s="229" t="s">
        <v>192</v>
      </c>
      <c r="G522" s="230">
        <v>45569</v>
      </c>
      <c r="H522" s="230">
        <v>46664</v>
      </c>
      <c r="I522" s="229" t="s">
        <v>193</v>
      </c>
      <c r="J522" s="231">
        <v>25080.852912072889</v>
      </c>
      <c r="K522" s="231">
        <v>25000.058200000003</v>
      </c>
      <c r="L522" s="231">
        <v>25080.852912072889</v>
      </c>
      <c r="M522" s="232">
        <v>25000</v>
      </c>
      <c r="N522" s="233">
        <v>6.8499999999999991E-2</v>
      </c>
      <c r="O522" s="234">
        <v>1.5009069892463382E-4</v>
      </c>
      <c r="P522" s="234">
        <v>0.8</v>
      </c>
      <c r="Q522" s="234">
        <v>0.29289117263848929</v>
      </c>
      <c r="R522" s="272"/>
    </row>
    <row r="523" spans="2:18">
      <c r="B523" s="269" t="s">
        <v>216</v>
      </c>
      <c r="C523" s="270" t="s">
        <v>210</v>
      </c>
      <c r="D523" s="271"/>
      <c r="E523" s="269" t="s">
        <v>218</v>
      </c>
      <c r="F523" s="229" t="s">
        <v>192</v>
      </c>
      <c r="G523" s="230">
        <v>45569</v>
      </c>
      <c r="H523" s="230">
        <v>46664</v>
      </c>
      <c r="I523" s="229" t="s">
        <v>193</v>
      </c>
      <c r="J523" s="231">
        <v>25080.852912072889</v>
      </c>
      <c r="K523" s="231">
        <v>25000.058200000003</v>
      </c>
      <c r="L523" s="231">
        <v>25080.852912072889</v>
      </c>
      <c r="M523" s="232">
        <v>25000</v>
      </c>
      <c r="N523" s="233">
        <v>6.8499999999999991E-2</v>
      </c>
      <c r="O523" s="234">
        <v>1.5009069892463382E-4</v>
      </c>
      <c r="P523" s="234">
        <v>0.8</v>
      </c>
      <c r="Q523" s="234">
        <v>0.29304126333741393</v>
      </c>
      <c r="R523" s="272"/>
    </row>
    <row r="524" spans="2:18">
      <c r="B524" s="269" t="s">
        <v>216</v>
      </c>
      <c r="C524" s="270" t="s">
        <v>210</v>
      </c>
      <c r="D524" s="271"/>
      <c r="E524" s="269" t="s">
        <v>218</v>
      </c>
      <c r="F524" s="229" t="s">
        <v>192</v>
      </c>
      <c r="G524" s="230">
        <v>45569</v>
      </c>
      <c r="H524" s="230">
        <v>46300</v>
      </c>
      <c r="I524" s="229" t="s">
        <v>193</v>
      </c>
      <c r="J524" s="231">
        <v>25039.681118804372</v>
      </c>
      <c r="K524" s="231">
        <v>24999.876700000001</v>
      </c>
      <c r="L524" s="231">
        <v>25039.681118804372</v>
      </c>
      <c r="M524" s="232">
        <v>25000</v>
      </c>
      <c r="N524" s="233">
        <v>6.7500000000000004E-2</v>
      </c>
      <c r="O524" s="234">
        <v>1.4984431562780912E-4</v>
      </c>
      <c r="P524" s="234">
        <v>0.8</v>
      </c>
      <c r="Q524" s="234">
        <v>0.29319110765304174</v>
      </c>
      <c r="R524" s="272"/>
    </row>
    <row r="525" spans="2:18">
      <c r="B525" s="269" t="s">
        <v>216</v>
      </c>
      <c r="C525" s="270" t="s">
        <v>210</v>
      </c>
      <c r="D525" s="271"/>
      <c r="E525" s="269" t="s">
        <v>218</v>
      </c>
      <c r="F525" s="229" t="s">
        <v>192</v>
      </c>
      <c r="G525" s="230">
        <v>45569</v>
      </c>
      <c r="H525" s="230">
        <v>46300</v>
      </c>
      <c r="I525" s="229" t="s">
        <v>193</v>
      </c>
      <c r="J525" s="231">
        <v>25039.681118804372</v>
      </c>
      <c r="K525" s="231">
        <v>24999.876700000001</v>
      </c>
      <c r="L525" s="231">
        <v>25039.681118804372</v>
      </c>
      <c r="M525" s="232">
        <v>25000</v>
      </c>
      <c r="N525" s="233">
        <v>6.7500000000000004E-2</v>
      </c>
      <c r="O525" s="234">
        <v>1.4984431562780912E-4</v>
      </c>
      <c r="P525" s="234">
        <v>0.8</v>
      </c>
      <c r="Q525" s="234">
        <v>0.29334095196866955</v>
      </c>
      <c r="R525" s="272"/>
    </row>
    <row r="526" spans="2:18">
      <c r="B526" s="269" t="s">
        <v>216</v>
      </c>
      <c r="C526" s="270" t="s">
        <v>210</v>
      </c>
      <c r="D526" s="271"/>
      <c r="E526" s="269" t="s">
        <v>218</v>
      </c>
      <c r="F526" s="229" t="s">
        <v>192</v>
      </c>
      <c r="G526" s="230">
        <v>45569</v>
      </c>
      <c r="H526" s="230">
        <v>46664</v>
      </c>
      <c r="I526" s="229" t="s">
        <v>193</v>
      </c>
      <c r="J526" s="231">
        <v>25080.852912072889</v>
      </c>
      <c r="K526" s="231">
        <v>25000.058200000003</v>
      </c>
      <c r="L526" s="231">
        <v>25080.852912072889</v>
      </c>
      <c r="M526" s="232">
        <v>25000</v>
      </c>
      <c r="N526" s="233">
        <v>6.8499999999999991E-2</v>
      </c>
      <c r="O526" s="234">
        <v>1.5009069892463382E-4</v>
      </c>
      <c r="P526" s="234">
        <v>0.8</v>
      </c>
      <c r="Q526" s="234">
        <v>0.29349104266759418</v>
      </c>
      <c r="R526" s="272"/>
    </row>
    <row r="527" spans="2:18">
      <c r="B527" s="269" t="s">
        <v>216</v>
      </c>
      <c r="C527" s="270" t="s">
        <v>210</v>
      </c>
      <c r="D527" s="271"/>
      <c r="E527" s="269" t="s">
        <v>218</v>
      </c>
      <c r="F527" s="229" t="s">
        <v>192</v>
      </c>
      <c r="G527" s="230">
        <v>45569</v>
      </c>
      <c r="H527" s="230">
        <v>46664</v>
      </c>
      <c r="I527" s="229" t="s">
        <v>193</v>
      </c>
      <c r="J527" s="231">
        <v>25080.852912072889</v>
      </c>
      <c r="K527" s="231">
        <v>25000.058200000003</v>
      </c>
      <c r="L527" s="231">
        <v>25080.852912072889</v>
      </c>
      <c r="M527" s="232">
        <v>25000</v>
      </c>
      <c r="N527" s="233">
        <v>6.8499999999999991E-2</v>
      </c>
      <c r="O527" s="234">
        <v>1.5009069892463382E-4</v>
      </c>
      <c r="P527" s="234">
        <v>0.8</v>
      </c>
      <c r="Q527" s="234">
        <v>0.29364113336651881</v>
      </c>
      <c r="R527" s="272"/>
    </row>
    <row r="528" spans="2:18">
      <c r="B528" s="269" t="s">
        <v>216</v>
      </c>
      <c r="C528" s="270" t="s">
        <v>210</v>
      </c>
      <c r="D528" s="271"/>
      <c r="E528" s="269" t="s">
        <v>218</v>
      </c>
      <c r="F528" s="229" t="s">
        <v>192</v>
      </c>
      <c r="G528" s="230">
        <v>45569</v>
      </c>
      <c r="H528" s="230">
        <v>46300</v>
      </c>
      <c r="I528" s="229" t="s">
        <v>193</v>
      </c>
      <c r="J528" s="231">
        <v>25039.681118804372</v>
      </c>
      <c r="K528" s="231">
        <v>24999.876700000001</v>
      </c>
      <c r="L528" s="231">
        <v>25039.681118804372</v>
      </c>
      <c r="M528" s="232">
        <v>25000</v>
      </c>
      <c r="N528" s="233">
        <v>6.7500000000000004E-2</v>
      </c>
      <c r="O528" s="234">
        <v>1.4984431562780912E-4</v>
      </c>
      <c r="P528" s="234">
        <v>0.8</v>
      </c>
      <c r="Q528" s="234">
        <v>0.29379097768214663</v>
      </c>
      <c r="R528" s="272"/>
    </row>
    <row r="529" spans="2:18">
      <c r="B529" s="269" t="s">
        <v>216</v>
      </c>
      <c r="C529" s="270" t="s">
        <v>210</v>
      </c>
      <c r="D529" s="271"/>
      <c r="E529" s="269" t="s">
        <v>218</v>
      </c>
      <c r="F529" s="229" t="s">
        <v>192</v>
      </c>
      <c r="G529" s="230">
        <v>45569</v>
      </c>
      <c r="H529" s="230">
        <v>46300</v>
      </c>
      <c r="I529" s="229" t="s">
        <v>193</v>
      </c>
      <c r="J529" s="231">
        <v>25039.681118804372</v>
      </c>
      <c r="K529" s="231">
        <v>24999.876700000001</v>
      </c>
      <c r="L529" s="231">
        <v>25039.681118804372</v>
      </c>
      <c r="M529" s="232">
        <v>25000</v>
      </c>
      <c r="N529" s="233">
        <v>6.7500000000000004E-2</v>
      </c>
      <c r="O529" s="234">
        <v>1.4984431562780912E-4</v>
      </c>
      <c r="P529" s="234">
        <v>0.8</v>
      </c>
      <c r="Q529" s="234">
        <v>0.29394082199777444</v>
      </c>
      <c r="R529" s="272"/>
    </row>
    <row r="530" spans="2:18">
      <c r="B530" s="269" t="s">
        <v>216</v>
      </c>
      <c r="C530" s="270" t="s">
        <v>210</v>
      </c>
      <c r="D530" s="271"/>
      <c r="E530" s="269" t="s">
        <v>218</v>
      </c>
      <c r="F530" s="229" t="s">
        <v>192</v>
      </c>
      <c r="G530" s="230">
        <v>45569</v>
      </c>
      <c r="H530" s="230">
        <v>46664</v>
      </c>
      <c r="I530" s="229" t="s">
        <v>193</v>
      </c>
      <c r="J530" s="231">
        <v>25080.852912072889</v>
      </c>
      <c r="K530" s="231">
        <v>25000.058200000003</v>
      </c>
      <c r="L530" s="231">
        <v>25080.852912072889</v>
      </c>
      <c r="M530" s="232">
        <v>25000</v>
      </c>
      <c r="N530" s="233">
        <v>6.8499999999999991E-2</v>
      </c>
      <c r="O530" s="234">
        <v>1.5009069892463382E-4</v>
      </c>
      <c r="P530" s="234">
        <v>0.8</v>
      </c>
      <c r="Q530" s="234">
        <v>0.29409091269669907</v>
      </c>
      <c r="R530" s="272"/>
    </row>
    <row r="531" spans="2:18">
      <c r="B531" s="269" t="s">
        <v>216</v>
      </c>
      <c r="C531" s="270" t="s">
        <v>210</v>
      </c>
      <c r="D531" s="271"/>
      <c r="E531" s="269" t="s">
        <v>218</v>
      </c>
      <c r="F531" s="229" t="s">
        <v>192</v>
      </c>
      <c r="G531" s="230">
        <v>45569</v>
      </c>
      <c r="H531" s="230">
        <v>46664</v>
      </c>
      <c r="I531" s="229" t="s">
        <v>193</v>
      </c>
      <c r="J531" s="231">
        <v>25080.852912072889</v>
      </c>
      <c r="K531" s="231">
        <v>25000.058200000003</v>
      </c>
      <c r="L531" s="231">
        <v>25080.852912072889</v>
      </c>
      <c r="M531" s="232">
        <v>25000</v>
      </c>
      <c r="N531" s="233">
        <v>6.8499999999999991E-2</v>
      </c>
      <c r="O531" s="234">
        <v>1.5009069892463382E-4</v>
      </c>
      <c r="P531" s="234">
        <v>0.8</v>
      </c>
      <c r="Q531" s="234">
        <v>0.2942410033956237</v>
      </c>
      <c r="R531" s="272"/>
    </row>
    <row r="532" spans="2:18">
      <c r="B532" s="269" t="s">
        <v>216</v>
      </c>
      <c r="C532" s="270" t="s">
        <v>210</v>
      </c>
      <c r="D532" s="271"/>
      <c r="E532" s="269" t="s">
        <v>218</v>
      </c>
      <c r="F532" s="229" t="s">
        <v>192</v>
      </c>
      <c r="G532" s="230">
        <v>45569</v>
      </c>
      <c r="H532" s="230">
        <v>46300</v>
      </c>
      <c r="I532" s="229" t="s">
        <v>193</v>
      </c>
      <c r="J532" s="231">
        <v>25039.681118804372</v>
      </c>
      <c r="K532" s="231">
        <v>24999.876700000001</v>
      </c>
      <c r="L532" s="231">
        <v>25039.681118804372</v>
      </c>
      <c r="M532" s="232">
        <v>25000</v>
      </c>
      <c r="N532" s="233">
        <v>6.7500000000000004E-2</v>
      </c>
      <c r="O532" s="234">
        <v>1.4984431562780912E-4</v>
      </c>
      <c r="P532" s="234">
        <v>0.8</v>
      </c>
      <c r="Q532" s="234">
        <v>0.29439084771125151</v>
      </c>
      <c r="R532" s="272"/>
    </row>
    <row r="533" spans="2:18">
      <c r="B533" s="269" t="s">
        <v>216</v>
      </c>
      <c r="C533" s="270" t="s">
        <v>210</v>
      </c>
      <c r="D533" s="271"/>
      <c r="E533" s="269" t="s">
        <v>218</v>
      </c>
      <c r="F533" s="229" t="s">
        <v>192</v>
      </c>
      <c r="G533" s="230">
        <v>45569</v>
      </c>
      <c r="H533" s="230">
        <v>46300</v>
      </c>
      <c r="I533" s="229" t="s">
        <v>193</v>
      </c>
      <c r="J533" s="231">
        <v>25039.681118804372</v>
      </c>
      <c r="K533" s="231">
        <v>24999.876700000001</v>
      </c>
      <c r="L533" s="231">
        <v>25039.681118804372</v>
      </c>
      <c r="M533" s="232">
        <v>25000</v>
      </c>
      <c r="N533" s="233">
        <v>6.7500000000000004E-2</v>
      </c>
      <c r="O533" s="234">
        <v>1.4984431562780912E-4</v>
      </c>
      <c r="P533" s="234">
        <v>0.8</v>
      </c>
      <c r="Q533" s="234">
        <v>0.29454069202687932</v>
      </c>
      <c r="R533" s="272"/>
    </row>
    <row r="534" spans="2:18">
      <c r="B534" s="269" t="s">
        <v>216</v>
      </c>
      <c r="C534" s="270" t="s">
        <v>210</v>
      </c>
      <c r="D534" s="271"/>
      <c r="E534" s="269" t="s">
        <v>218</v>
      </c>
      <c r="F534" s="229" t="s">
        <v>192</v>
      </c>
      <c r="G534" s="230">
        <v>45569</v>
      </c>
      <c r="H534" s="230">
        <v>46664</v>
      </c>
      <c r="I534" s="229" t="s">
        <v>193</v>
      </c>
      <c r="J534" s="231">
        <v>25080.852912072889</v>
      </c>
      <c r="K534" s="231">
        <v>25000.058200000003</v>
      </c>
      <c r="L534" s="231">
        <v>25080.852912072889</v>
      </c>
      <c r="M534" s="232">
        <v>25000</v>
      </c>
      <c r="N534" s="233">
        <v>6.8499999999999991E-2</v>
      </c>
      <c r="O534" s="234">
        <v>1.5009069892463382E-4</v>
      </c>
      <c r="P534" s="234">
        <v>0.8</v>
      </c>
      <c r="Q534" s="234">
        <v>0.29469078272580396</v>
      </c>
      <c r="R534" s="272"/>
    </row>
    <row r="535" spans="2:18">
      <c r="B535" s="269" t="s">
        <v>216</v>
      </c>
      <c r="C535" s="270" t="s">
        <v>210</v>
      </c>
      <c r="D535" s="271"/>
      <c r="E535" s="269" t="s">
        <v>218</v>
      </c>
      <c r="F535" s="229" t="s">
        <v>192</v>
      </c>
      <c r="G535" s="230">
        <v>45569</v>
      </c>
      <c r="H535" s="230">
        <v>46664</v>
      </c>
      <c r="I535" s="229" t="s">
        <v>193</v>
      </c>
      <c r="J535" s="231">
        <v>25080.852912072889</v>
      </c>
      <c r="K535" s="231">
        <v>25000.058200000003</v>
      </c>
      <c r="L535" s="231">
        <v>25080.852912072889</v>
      </c>
      <c r="M535" s="232">
        <v>25000</v>
      </c>
      <c r="N535" s="233">
        <v>6.8499999999999991E-2</v>
      </c>
      <c r="O535" s="234">
        <v>1.5009069892463382E-4</v>
      </c>
      <c r="P535" s="234">
        <v>0.8</v>
      </c>
      <c r="Q535" s="234">
        <v>0.29484087342472859</v>
      </c>
      <c r="R535" s="272"/>
    </row>
    <row r="536" spans="2:18">
      <c r="B536" s="269" t="s">
        <v>216</v>
      </c>
      <c r="C536" s="270" t="s">
        <v>210</v>
      </c>
      <c r="D536" s="271"/>
      <c r="E536" s="269" t="s">
        <v>218</v>
      </c>
      <c r="F536" s="229" t="s">
        <v>192</v>
      </c>
      <c r="G536" s="230">
        <v>45569</v>
      </c>
      <c r="H536" s="230">
        <v>46300</v>
      </c>
      <c r="I536" s="229" t="s">
        <v>193</v>
      </c>
      <c r="J536" s="231">
        <v>25039.681118804372</v>
      </c>
      <c r="K536" s="231">
        <v>24999.876700000001</v>
      </c>
      <c r="L536" s="231">
        <v>25039.681118804372</v>
      </c>
      <c r="M536" s="232">
        <v>25000</v>
      </c>
      <c r="N536" s="233">
        <v>6.7500000000000004E-2</v>
      </c>
      <c r="O536" s="234">
        <v>1.4984431562780912E-4</v>
      </c>
      <c r="P536" s="234">
        <v>0.8</v>
      </c>
      <c r="Q536" s="234">
        <v>0.2949907177403564</v>
      </c>
      <c r="R536" s="272"/>
    </row>
    <row r="537" spans="2:18">
      <c r="B537" s="269" t="s">
        <v>216</v>
      </c>
      <c r="C537" s="270" t="s">
        <v>210</v>
      </c>
      <c r="D537" s="271"/>
      <c r="E537" s="269" t="s">
        <v>218</v>
      </c>
      <c r="F537" s="229" t="s">
        <v>192</v>
      </c>
      <c r="G537" s="230">
        <v>45569</v>
      </c>
      <c r="H537" s="230">
        <v>46300</v>
      </c>
      <c r="I537" s="229" t="s">
        <v>193</v>
      </c>
      <c r="J537" s="231">
        <v>25039.681118804372</v>
      </c>
      <c r="K537" s="231">
        <v>24999.876700000001</v>
      </c>
      <c r="L537" s="231">
        <v>25039.681118804372</v>
      </c>
      <c r="M537" s="232">
        <v>25000</v>
      </c>
      <c r="N537" s="233">
        <v>6.7500000000000004E-2</v>
      </c>
      <c r="O537" s="234">
        <v>1.4984431562780912E-4</v>
      </c>
      <c r="P537" s="234">
        <v>0.8</v>
      </c>
      <c r="Q537" s="234">
        <v>0.29514056205598421</v>
      </c>
      <c r="R537" s="272"/>
    </row>
    <row r="538" spans="2:18">
      <c r="B538" s="269" t="s">
        <v>216</v>
      </c>
      <c r="C538" s="270" t="s">
        <v>210</v>
      </c>
      <c r="D538" s="271"/>
      <c r="E538" s="269" t="s">
        <v>218</v>
      </c>
      <c r="F538" s="229" t="s">
        <v>192</v>
      </c>
      <c r="G538" s="230">
        <v>45569</v>
      </c>
      <c r="H538" s="230">
        <v>46664</v>
      </c>
      <c r="I538" s="229" t="s">
        <v>193</v>
      </c>
      <c r="J538" s="231">
        <v>25080.852912072889</v>
      </c>
      <c r="K538" s="231">
        <v>25000.058200000003</v>
      </c>
      <c r="L538" s="231">
        <v>25080.852912072889</v>
      </c>
      <c r="M538" s="232">
        <v>25000</v>
      </c>
      <c r="N538" s="233">
        <v>6.8499999999999991E-2</v>
      </c>
      <c r="O538" s="234">
        <v>1.5009069892463382E-4</v>
      </c>
      <c r="P538" s="234">
        <v>0.8</v>
      </c>
      <c r="Q538" s="234">
        <v>0.29529065275490884</v>
      </c>
      <c r="R538" s="272"/>
    </row>
    <row r="539" spans="2:18">
      <c r="B539" s="269" t="s">
        <v>216</v>
      </c>
      <c r="C539" s="270" t="s">
        <v>210</v>
      </c>
      <c r="D539" s="271"/>
      <c r="E539" s="269" t="s">
        <v>218</v>
      </c>
      <c r="F539" s="229" t="s">
        <v>192</v>
      </c>
      <c r="G539" s="230">
        <v>45569</v>
      </c>
      <c r="H539" s="230">
        <v>46664</v>
      </c>
      <c r="I539" s="229" t="s">
        <v>193</v>
      </c>
      <c r="J539" s="231">
        <v>25080.852912072889</v>
      </c>
      <c r="K539" s="231">
        <v>25000.058200000003</v>
      </c>
      <c r="L539" s="231">
        <v>25080.852912072889</v>
      </c>
      <c r="M539" s="232">
        <v>25000</v>
      </c>
      <c r="N539" s="233">
        <v>6.8499999999999991E-2</v>
      </c>
      <c r="O539" s="234">
        <v>1.5009069892463382E-4</v>
      </c>
      <c r="P539" s="234">
        <v>0.8</v>
      </c>
      <c r="Q539" s="234">
        <v>0.29544074345383348</v>
      </c>
      <c r="R539" s="272"/>
    </row>
    <row r="540" spans="2:18">
      <c r="B540" s="269" t="s">
        <v>216</v>
      </c>
      <c r="C540" s="270" t="s">
        <v>210</v>
      </c>
      <c r="D540" s="271"/>
      <c r="E540" s="269" t="s">
        <v>218</v>
      </c>
      <c r="F540" s="229" t="s">
        <v>192</v>
      </c>
      <c r="G540" s="230">
        <v>45569</v>
      </c>
      <c r="H540" s="230">
        <v>46300</v>
      </c>
      <c r="I540" s="229" t="s">
        <v>193</v>
      </c>
      <c r="J540" s="231">
        <v>25039.681118804372</v>
      </c>
      <c r="K540" s="231">
        <v>24999.876700000001</v>
      </c>
      <c r="L540" s="231">
        <v>25039.681118804372</v>
      </c>
      <c r="M540" s="232">
        <v>25000</v>
      </c>
      <c r="N540" s="233">
        <v>6.7500000000000004E-2</v>
      </c>
      <c r="O540" s="234">
        <v>1.4984431562780912E-4</v>
      </c>
      <c r="P540" s="234">
        <v>0.8</v>
      </c>
      <c r="Q540" s="234">
        <v>0.29559058776946129</v>
      </c>
      <c r="R540" s="272"/>
    </row>
    <row r="541" spans="2:18">
      <c r="B541" s="269" t="s">
        <v>216</v>
      </c>
      <c r="C541" s="270" t="s">
        <v>210</v>
      </c>
      <c r="D541" s="271"/>
      <c r="E541" s="269" t="s">
        <v>218</v>
      </c>
      <c r="F541" s="229" t="s">
        <v>192</v>
      </c>
      <c r="G541" s="230">
        <v>45569</v>
      </c>
      <c r="H541" s="230">
        <v>46300</v>
      </c>
      <c r="I541" s="229" t="s">
        <v>193</v>
      </c>
      <c r="J541" s="231">
        <v>25039.681118804372</v>
      </c>
      <c r="K541" s="231">
        <v>24999.876700000001</v>
      </c>
      <c r="L541" s="231">
        <v>25039.681118804372</v>
      </c>
      <c r="M541" s="232">
        <v>25000</v>
      </c>
      <c r="N541" s="233">
        <v>6.7500000000000004E-2</v>
      </c>
      <c r="O541" s="234">
        <v>1.4984431562780912E-4</v>
      </c>
      <c r="P541" s="234">
        <v>0.8</v>
      </c>
      <c r="Q541" s="234">
        <v>0.2957404320850891</v>
      </c>
      <c r="R541" s="272"/>
    </row>
    <row r="542" spans="2:18">
      <c r="B542" s="269" t="s">
        <v>216</v>
      </c>
      <c r="C542" s="270" t="s">
        <v>210</v>
      </c>
      <c r="D542" s="271"/>
      <c r="E542" s="269" t="s">
        <v>218</v>
      </c>
      <c r="F542" s="229" t="s">
        <v>192</v>
      </c>
      <c r="G542" s="230">
        <v>45569</v>
      </c>
      <c r="H542" s="230">
        <v>46664</v>
      </c>
      <c r="I542" s="229" t="s">
        <v>193</v>
      </c>
      <c r="J542" s="231">
        <v>25080.852912072889</v>
      </c>
      <c r="K542" s="231">
        <v>25000.058200000003</v>
      </c>
      <c r="L542" s="231">
        <v>25080.852912072889</v>
      </c>
      <c r="M542" s="232">
        <v>25000</v>
      </c>
      <c r="N542" s="233">
        <v>6.8499999999999991E-2</v>
      </c>
      <c r="O542" s="234">
        <v>1.5009069892463382E-4</v>
      </c>
      <c r="P542" s="234">
        <v>0.8</v>
      </c>
      <c r="Q542" s="234">
        <v>0.29589052278401373</v>
      </c>
      <c r="R542" s="272"/>
    </row>
    <row r="543" spans="2:18">
      <c r="B543" s="269" t="s">
        <v>216</v>
      </c>
      <c r="C543" s="270" t="s">
        <v>210</v>
      </c>
      <c r="D543" s="271"/>
      <c r="E543" s="269" t="s">
        <v>218</v>
      </c>
      <c r="F543" s="229" t="s">
        <v>192</v>
      </c>
      <c r="G543" s="230">
        <v>45569</v>
      </c>
      <c r="H543" s="230">
        <v>46664</v>
      </c>
      <c r="I543" s="229" t="s">
        <v>193</v>
      </c>
      <c r="J543" s="231">
        <v>25080.852912072889</v>
      </c>
      <c r="K543" s="231">
        <v>25000.058200000003</v>
      </c>
      <c r="L543" s="231">
        <v>25080.852912072889</v>
      </c>
      <c r="M543" s="232">
        <v>25000</v>
      </c>
      <c r="N543" s="233">
        <v>6.8499999999999991E-2</v>
      </c>
      <c r="O543" s="234">
        <v>1.5009069892463382E-4</v>
      </c>
      <c r="P543" s="234">
        <v>0.8</v>
      </c>
      <c r="Q543" s="234">
        <v>0.29604061348293836</v>
      </c>
      <c r="R543" s="272"/>
    </row>
    <row r="544" spans="2:18">
      <c r="B544" s="269" t="s">
        <v>216</v>
      </c>
      <c r="C544" s="270" t="s">
        <v>210</v>
      </c>
      <c r="D544" s="271"/>
      <c r="E544" s="269" t="s">
        <v>218</v>
      </c>
      <c r="F544" s="229" t="s">
        <v>192</v>
      </c>
      <c r="G544" s="230">
        <v>45569</v>
      </c>
      <c r="H544" s="230">
        <v>46300</v>
      </c>
      <c r="I544" s="229" t="s">
        <v>193</v>
      </c>
      <c r="J544" s="231">
        <v>25039.681118804372</v>
      </c>
      <c r="K544" s="231">
        <v>24999.876700000001</v>
      </c>
      <c r="L544" s="231">
        <v>25039.681118804372</v>
      </c>
      <c r="M544" s="232">
        <v>25000</v>
      </c>
      <c r="N544" s="233">
        <v>6.7500000000000004E-2</v>
      </c>
      <c r="O544" s="234">
        <v>1.4984431562780912E-4</v>
      </c>
      <c r="P544" s="234">
        <v>0.8</v>
      </c>
      <c r="Q544" s="234">
        <v>0.29619045779856618</v>
      </c>
      <c r="R544" s="272"/>
    </row>
    <row r="545" spans="2:18">
      <c r="B545" s="269" t="s">
        <v>216</v>
      </c>
      <c r="C545" s="270" t="s">
        <v>210</v>
      </c>
      <c r="D545" s="271"/>
      <c r="E545" s="269" t="s">
        <v>218</v>
      </c>
      <c r="F545" s="229" t="s">
        <v>192</v>
      </c>
      <c r="G545" s="230">
        <v>45569</v>
      </c>
      <c r="H545" s="230">
        <v>46300</v>
      </c>
      <c r="I545" s="229" t="s">
        <v>193</v>
      </c>
      <c r="J545" s="231">
        <v>25039.681118804372</v>
      </c>
      <c r="K545" s="231">
        <v>24999.876700000001</v>
      </c>
      <c r="L545" s="231">
        <v>25039.681118804372</v>
      </c>
      <c r="M545" s="232">
        <v>25000</v>
      </c>
      <c r="N545" s="233">
        <v>6.7500000000000004E-2</v>
      </c>
      <c r="O545" s="234">
        <v>1.4984431562780912E-4</v>
      </c>
      <c r="P545" s="234">
        <v>0.8</v>
      </c>
      <c r="Q545" s="234">
        <v>0.29634030211419399</v>
      </c>
      <c r="R545" s="272"/>
    </row>
    <row r="546" spans="2:18">
      <c r="B546" s="269" t="s">
        <v>216</v>
      </c>
      <c r="C546" s="270" t="s">
        <v>210</v>
      </c>
      <c r="D546" s="271"/>
      <c r="E546" s="269" t="s">
        <v>218</v>
      </c>
      <c r="F546" s="229" t="s">
        <v>192</v>
      </c>
      <c r="G546" s="230">
        <v>45569</v>
      </c>
      <c r="H546" s="230">
        <v>46664</v>
      </c>
      <c r="I546" s="229" t="s">
        <v>193</v>
      </c>
      <c r="J546" s="231">
        <v>25080.852912072889</v>
      </c>
      <c r="K546" s="231">
        <v>25000.058200000003</v>
      </c>
      <c r="L546" s="231">
        <v>25080.852912072889</v>
      </c>
      <c r="M546" s="232">
        <v>25000</v>
      </c>
      <c r="N546" s="233">
        <v>6.8499999999999991E-2</v>
      </c>
      <c r="O546" s="234">
        <v>1.5009069892463382E-4</v>
      </c>
      <c r="P546" s="234">
        <v>0.8</v>
      </c>
      <c r="Q546" s="234">
        <v>0.29649039281311862</v>
      </c>
      <c r="R546" s="272"/>
    </row>
    <row r="547" spans="2:18">
      <c r="B547" s="269" t="s">
        <v>216</v>
      </c>
      <c r="C547" s="270" t="s">
        <v>210</v>
      </c>
      <c r="D547" s="271"/>
      <c r="E547" s="269" t="s">
        <v>218</v>
      </c>
      <c r="F547" s="229" t="s">
        <v>192</v>
      </c>
      <c r="G547" s="230">
        <v>45569</v>
      </c>
      <c r="H547" s="230">
        <v>46664</v>
      </c>
      <c r="I547" s="229" t="s">
        <v>193</v>
      </c>
      <c r="J547" s="231">
        <v>25080.852912072889</v>
      </c>
      <c r="K547" s="231">
        <v>25000.058200000003</v>
      </c>
      <c r="L547" s="231">
        <v>25080.852912072889</v>
      </c>
      <c r="M547" s="232">
        <v>25000</v>
      </c>
      <c r="N547" s="233">
        <v>6.8499999999999991E-2</v>
      </c>
      <c r="O547" s="234">
        <v>1.5009069892463382E-4</v>
      </c>
      <c r="P547" s="234">
        <v>0.8</v>
      </c>
      <c r="Q547" s="234">
        <v>0.29664048351204325</v>
      </c>
      <c r="R547" s="272"/>
    </row>
    <row r="548" spans="2:18">
      <c r="B548" s="269" t="s">
        <v>216</v>
      </c>
      <c r="C548" s="270" t="s">
        <v>210</v>
      </c>
      <c r="D548" s="271"/>
      <c r="E548" s="269" t="s">
        <v>218</v>
      </c>
      <c r="F548" s="229" t="s">
        <v>192</v>
      </c>
      <c r="G548" s="230">
        <v>45569</v>
      </c>
      <c r="H548" s="230">
        <v>46300</v>
      </c>
      <c r="I548" s="229" t="s">
        <v>193</v>
      </c>
      <c r="J548" s="231">
        <v>25039.681118804372</v>
      </c>
      <c r="K548" s="231">
        <v>24999.876700000001</v>
      </c>
      <c r="L548" s="231">
        <v>25039.681118804372</v>
      </c>
      <c r="M548" s="232">
        <v>25000</v>
      </c>
      <c r="N548" s="233">
        <v>6.7500000000000004E-2</v>
      </c>
      <c r="O548" s="234">
        <v>1.4984431562780912E-4</v>
      </c>
      <c r="P548" s="234">
        <v>0.8</v>
      </c>
      <c r="Q548" s="234">
        <v>0.29679032782767106</v>
      </c>
      <c r="R548" s="272"/>
    </row>
    <row r="549" spans="2:18">
      <c r="B549" s="269" t="s">
        <v>216</v>
      </c>
      <c r="C549" s="270" t="s">
        <v>210</v>
      </c>
      <c r="D549" s="271"/>
      <c r="E549" s="269" t="s">
        <v>218</v>
      </c>
      <c r="F549" s="229" t="s">
        <v>192</v>
      </c>
      <c r="G549" s="230">
        <v>45569</v>
      </c>
      <c r="H549" s="230">
        <v>46300</v>
      </c>
      <c r="I549" s="229" t="s">
        <v>193</v>
      </c>
      <c r="J549" s="231">
        <v>25039.681118804372</v>
      </c>
      <c r="K549" s="231">
        <v>24999.876700000001</v>
      </c>
      <c r="L549" s="231">
        <v>25039.681118804372</v>
      </c>
      <c r="M549" s="232">
        <v>25000</v>
      </c>
      <c r="N549" s="233">
        <v>6.7500000000000004E-2</v>
      </c>
      <c r="O549" s="234">
        <v>1.4984431562780912E-4</v>
      </c>
      <c r="P549" s="234">
        <v>0.8</v>
      </c>
      <c r="Q549" s="234">
        <v>0.29694017214329887</v>
      </c>
      <c r="R549" s="272"/>
    </row>
    <row r="550" spans="2:18">
      <c r="B550" s="269" t="s">
        <v>216</v>
      </c>
      <c r="C550" s="270" t="s">
        <v>210</v>
      </c>
      <c r="D550" s="271"/>
      <c r="E550" s="269" t="s">
        <v>218</v>
      </c>
      <c r="F550" s="229" t="s">
        <v>192</v>
      </c>
      <c r="G550" s="230">
        <v>45569</v>
      </c>
      <c r="H550" s="230">
        <v>46664</v>
      </c>
      <c r="I550" s="229" t="s">
        <v>193</v>
      </c>
      <c r="J550" s="231">
        <v>25080.852912072889</v>
      </c>
      <c r="K550" s="231">
        <v>25000.058200000003</v>
      </c>
      <c r="L550" s="231">
        <v>25080.852912072889</v>
      </c>
      <c r="M550" s="232">
        <v>25000</v>
      </c>
      <c r="N550" s="233">
        <v>6.8499999999999991E-2</v>
      </c>
      <c r="O550" s="234">
        <v>1.5009069892463382E-4</v>
      </c>
      <c r="P550" s="234">
        <v>0.8</v>
      </c>
      <c r="Q550" s="234">
        <v>0.29709026284222351</v>
      </c>
      <c r="R550" s="272"/>
    </row>
    <row r="551" spans="2:18">
      <c r="B551" s="269" t="s">
        <v>216</v>
      </c>
      <c r="C551" s="270" t="s">
        <v>210</v>
      </c>
      <c r="D551" s="271"/>
      <c r="E551" s="269" t="s">
        <v>218</v>
      </c>
      <c r="F551" s="229" t="s">
        <v>192</v>
      </c>
      <c r="G551" s="230">
        <v>45569</v>
      </c>
      <c r="H551" s="230">
        <v>46664</v>
      </c>
      <c r="I551" s="229" t="s">
        <v>193</v>
      </c>
      <c r="J551" s="231">
        <v>25080.852912072889</v>
      </c>
      <c r="K551" s="231">
        <v>25000.058200000003</v>
      </c>
      <c r="L551" s="231">
        <v>25080.852912072889</v>
      </c>
      <c r="M551" s="232">
        <v>25000</v>
      </c>
      <c r="N551" s="233">
        <v>6.8499999999999991E-2</v>
      </c>
      <c r="O551" s="234">
        <v>1.5009069892463382E-4</v>
      </c>
      <c r="P551" s="234">
        <v>0.8</v>
      </c>
      <c r="Q551" s="234">
        <v>0.29724035354114814</v>
      </c>
      <c r="R551" s="272"/>
    </row>
    <row r="552" spans="2:18">
      <c r="B552" s="269" t="s">
        <v>216</v>
      </c>
      <c r="C552" s="270" t="s">
        <v>210</v>
      </c>
      <c r="D552" s="271"/>
      <c r="E552" s="269" t="s">
        <v>218</v>
      </c>
      <c r="F552" s="229" t="s">
        <v>192</v>
      </c>
      <c r="G552" s="230">
        <v>45569</v>
      </c>
      <c r="H552" s="230">
        <v>46300</v>
      </c>
      <c r="I552" s="229" t="s">
        <v>193</v>
      </c>
      <c r="J552" s="231">
        <v>25039.681118804372</v>
      </c>
      <c r="K552" s="231">
        <v>24999.876700000001</v>
      </c>
      <c r="L552" s="231">
        <v>25039.681118804372</v>
      </c>
      <c r="M552" s="232">
        <v>25000</v>
      </c>
      <c r="N552" s="233">
        <v>6.7500000000000004E-2</v>
      </c>
      <c r="O552" s="234">
        <v>1.4984431562780912E-4</v>
      </c>
      <c r="P552" s="234">
        <v>0.8</v>
      </c>
      <c r="Q552" s="234">
        <v>0.29739019785677595</v>
      </c>
      <c r="R552" s="272"/>
    </row>
    <row r="553" spans="2:18">
      <c r="B553" s="269" t="s">
        <v>216</v>
      </c>
      <c r="C553" s="270" t="s">
        <v>210</v>
      </c>
      <c r="D553" s="271"/>
      <c r="E553" s="269" t="s">
        <v>218</v>
      </c>
      <c r="F553" s="229" t="s">
        <v>192</v>
      </c>
      <c r="G553" s="230">
        <v>45883</v>
      </c>
      <c r="H553" s="230">
        <v>46300</v>
      </c>
      <c r="I553" s="229" t="s">
        <v>193</v>
      </c>
      <c r="J553" s="231">
        <v>25121.942743245778</v>
      </c>
      <c r="K553" s="231">
        <v>25123.322100000001</v>
      </c>
      <c r="L553" s="231">
        <v>25121.942743245778</v>
      </c>
      <c r="M553" s="232">
        <v>25000</v>
      </c>
      <c r="N553" s="233">
        <v>6.7500000000000004E-2</v>
      </c>
      <c r="O553" s="234">
        <v>1.5033659173781106E-4</v>
      </c>
      <c r="P553" s="234">
        <v>0.8</v>
      </c>
      <c r="Q553" s="234">
        <v>0.29754053444851375</v>
      </c>
      <c r="R553" s="272"/>
    </row>
    <row r="554" spans="2:18">
      <c r="B554" s="269" t="s">
        <v>216</v>
      </c>
      <c r="C554" s="270" t="s">
        <v>210</v>
      </c>
      <c r="D554" s="271"/>
      <c r="E554" s="269" t="s">
        <v>218</v>
      </c>
      <c r="F554" s="229" t="s">
        <v>192</v>
      </c>
      <c r="G554" s="230">
        <v>45784</v>
      </c>
      <c r="H554" s="230">
        <v>46664</v>
      </c>
      <c r="I554" s="229" t="s">
        <v>193</v>
      </c>
      <c r="J554" s="231">
        <v>25118.095570924073</v>
      </c>
      <c r="K554" s="231">
        <v>25051.0959</v>
      </c>
      <c r="L554" s="231">
        <v>25118.095570924073</v>
      </c>
      <c r="M554" s="232">
        <v>25000</v>
      </c>
      <c r="N554" s="233">
        <v>6.8499999999999991E-2</v>
      </c>
      <c r="O554" s="234">
        <v>1.5031356920406101E-4</v>
      </c>
      <c r="P554" s="234">
        <v>0.8</v>
      </c>
      <c r="Q554" s="234">
        <v>0.29769084801771784</v>
      </c>
      <c r="R554" s="272"/>
    </row>
    <row r="555" spans="2:18">
      <c r="B555" s="269" t="s">
        <v>216</v>
      </c>
      <c r="C555" s="270" t="s">
        <v>210</v>
      </c>
      <c r="D555" s="271"/>
      <c r="E555" s="269" t="s">
        <v>218</v>
      </c>
      <c r="F555" s="229" t="s">
        <v>192</v>
      </c>
      <c r="G555" s="230">
        <v>45912</v>
      </c>
      <c r="H555" s="230">
        <v>46664</v>
      </c>
      <c r="I555" s="229" t="s">
        <v>193</v>
      </c>
      <c r="J555" s="231">
        <v>25122.743609014015</v>
      </c>
      <c r="K555" s="231">
        <v>25049.108199999999</v>
      </c>
      <c r="L555" s="231">
        <v>25122.743609014015</v>
      </c>
      <c r="M555" s="232">
        <v>25000</v>
      </c>
      <c r="N555" s="233">
        <v>6.8499999999999991E-2</v>
      </c>
      <c r="O555" s="234">
        <v>1.5034138433809945E-4</v>
      </c>
      <c r="P555" s="234">
        <v>0.8</v>
      </c>
      <c r="Q555" s="234">
        <v>0.29784118940205595</v>
      </c>
      <c r="R555" s="272"/>
    </row>
    <row r="556" spans="2:18">
      <c r="B556" s="269" t="s">
        <v>216</v>
      </c>
      <c r="C556" s="270" t="s">
        <v>210</v>
      </c>
      <c r="D556" s="271"/>
      <c r="E556" s="269" t="s">
        <v>218</v>
      </c>
      <c r="F556" s="229" t="s">
        <v>192</v>
      </c>
      <c r="G556" s="230">
        <v>45770</v>
      </c>
      <c r="H556" s="230">
        <v>46664</v>
      </c>
      <c r="I556" s="229" t="s">
        <v>193</v>
      </c>
      <c r="J556" s="231">
        <v>251004.88692688869</v>
      </c>
      <c r="K556" s="231">
        <v>250273.908</v>
      </c>
      <c r="L556" s="231">
        <v>251004.88692688869</v>
      </c>
      <c r="M556" s="232">
        <v>250000</v>
      </c>
      <c r="N556" s="233">
        <v>6.8499999999999991E-2</v>
      </c>
      <c r="O556" s="234">
        <v>1.5020820481834946E-3</v>
      </c>
      <c r="P556" s="234">
        <v>0.8</v>
      </c>
      <c r="Q556" s="234">
        <v>0.29934327145023942</v>
      </c>
      <c r="R556" s="272"/>
    </row>
    <row r="557" spans="2:18">
      <c r="B557" s="269" t="s">
        <v>216</v>
      </c>
      <c r="C557" s="270" t="s">
        <v>217</v>
      </c>
      <c r="D557" s="271"/>
      <c r="E557" s="269" t="s">
        <v>218</v>
      </c>
      <c r="F557" s="229" t="s">
        <v>192</v>
      </c>
      <c r="G557" s="230">
        <v>45768</v>
      </c>
      <c r="H557" s="230">
        <v>46318</v>
      </c>
      <c r="I557" s="229" t="s">
        <v>193</v>
      </c>
      <c r="J557" s="231">
        <v>507234.07008609397</v>
      </c>
      <c r="K557" s="231">
        <v>500368</v>
      </c>
      <c r="L557" s="231">
        <v>507234.07008609397</v>
      </c>
      <c r="M557" s="232">
        <v>500000</v>
      </c>
      <c r="N557" s="233">
        <v>6.5000000000000002E-2</v>
      </c>
      <c r="O557" s="234">
        <v>3.0354277170917964E-3</v>
      </c>
      <c r="P557" s="234">
        <v>0.8</v>
      </c>
      <c r="Q557" s="234">
        <v>0.30237869916733123</v>
      </c>
      <c r="R557" s="272"/>
    </row>
    <row r="558" spans="2:18">
      <c r="B558" s="269" t="s">
        <v>216</v>
      </c>
      <c r="C558" s="270" t="s">
        <v>217</v>
      </c>
      <c r="D558" s="271"/>
      <c r="E558" s="269" t="s">
        <v>218</v>
      </c>
      <c r="F558" s="229" t="s">
        <v>192</v>
      </c>
      <c r="G558" s="230">
        <v>45769</v>
      </c>
      <c r="H558" s="230">
        <v>46321</v>
      </c>
      <c r="I558" s="229" t="s">
        <v>193</v>
      </c>
      <c r="J558" s="231">
        <v>1014048.5911820029</v>
      </c>
      <c r="K558" s="231">
        <v>1000733.4</v>
      </c>
      <c r="L558" s="231">
        <v>1014048.5911820029</v>
      </c>
      <c r="M558" s="232">
        <v>1000000</v>
      </c>
      <c r="N558" s="233">
        <v>6.3E-2</v>
      </c>
      <c r="O558" s="234">
        <v>6.0683447380206375E-3</v>
      </c>
      <c r="P558" s="234">
        <v>0.8</v>
      </c>
      <c r="Q558" s="234">
        <v>0.30844704390535188</v>
      </c>
      <c r="R558" s="272"/>
    </row>
    <row r="559" spans="2:18">
      <c r="B559" s="269" t="s">
        <v>216</v>
      </c>
      <c r="C559" s="270" t="s">
        <v>219</v>
      </c>
      <c r="D559" s="271"/>
      <c r="E559" s="269" t="s">
        <v>218</v>
      </c>
      <c r="F559" s="229" t="s">
        <v>192</v>
      </c>
      <c r="G559" s="230">
        <v>45768</v>
      </c>
      <c r="H559" s="230">
        <v>46318</v>
      </c>
      <c r="I559" s="229" t="s">
        <v>193</v>
      </c>
      <c r="J559" s="231">
        <v>1519092.444721628</v>
      </c>
      <c r="K559" s="231">
        <v>1501081.98</v>
      </c>
      <c r="L559" s="231">
        <v>1519092.444721628</v>
      </c>
      <c r="M559" s="232">
        <v>1500000</v>
      </c>
      <c r="N559" s="233">
        <v>5.7000000000000002E-2</v>
      </c>
      <c r="O559" s="234">
        <v>9.0906655989218457E-3</v>
      </c>
      <c r="P559" s="234">
        <v>0.8</v>
      </c>
      <c r="Q559" s="234">
        <v>0.31753770950427374</v>
      </c>
      <c r="R559" s="272"/>
    </row>
    <row r="560" spans="2:18">
      <c r="B560" s="269" t="s">
        <v>216</v>
      </c>
      <c r="C560" s="270" t="s">
        <v>207</v>
      </c>
      <c r="D560" s="271"/>
      <c r="E560" s="269" t="s">
        <v>218</v>
      </c>
      <c r="F560" s="229" t="s">
        <v>192</v>
      </c>
      <c r="G560" s="230">
        <v>45751</v>
      </c>
      <c r="H560" s="230">
        <v>46301</v>
      </c>
      <c r="I560" s="229" t="s">
        <v>193</v>
      </c>
      <c r="J560" s="231">
        <v>1524594.390286274</v>
      </c>
      <c r="K560" s="231">
        <v>1501033.98</v>
      </c>
      <c r="L560" s="231">
        <v>1524594.390286274</v>
      </c>
      <c r="M560" s="232">
        <v>1500000</v>
      </c>
      <c r="N560" s="233">
        <v>0.06</v>
      </c>
      <c r="O560" s="234">
        <v>9.123590749359832E-3</v>
      </c>
      <c r="P560" s="234">
        <v>0.8</v>
      </c>
      <c r="Q560" s="234">
        <v>0.32666130025363355</v>
      </c>
      <c r="R560" s="272"/>
    </row>
    <row r="561" spans="2:18">
      <c r="B561" s="269" t="s">
        <v>216</v>
      </c>
      <c r="C561" s="270" t="s">
        <v>207</v>
      </c>
      <c r="D561" s="271"/>
      <c r="E561" s="269" t="s">
        <v>218</v>
      </c>
      <c r="F561" s="229" t="s">
        <v>192</v>
      </c>
      <c r="G561" s="230">
        <v>45757</v>
      </c>
      <c r="H561" s="230">
        <v>46122</v>
      </c>
      <c r="I561" s="229" t="s">
        <v>193</v>
      </c>
      <c r="J561" s="231">
        <v>1521618.4924747187</v>
      </c>
      <c r="K561" s="231">
        <v>1501583.64</v>
      </c>
      <c r="L561" s="231">
        <v>1521618.4924747187</v>
      </c>
      <c r="M561" s="232">
        <v>1500000</v>
      </c>
      <c r="N561" s="233">
        <v>5.9000000000000004E-2</v>
      </c>
      <c r="O561" s="234">
        <v>9.1057821611100435E-3</v>
      </c>
      <c r="P561" s="234">
        <v>0.8</v>
      </c>
      <c r="Q561" s="234">
        <v>0.33576708241474357</v>
      </c>
      <c r="R561" s="272"/>
    </row>
    <row r="562" spans="2:18">
      <c r="B562" s="269" t="s">
        <v>216</v>
      </c>
      <c r="C562" s="270" t="s">
        <v>215</v>
      </c>
      <c r="D562" s="271"/>
      <c r="E562" s="269" t="s">
        <v>218</v>
      </c>
      <c r="F562" s="229" t="s">
        <v>192</v>
      </c>
      <c r="G562" s="230">
        <v>45734</v>
      </c>
      <c r="H562" s="230">
        <v>46286</v>
      </c>
      <c r="I562" s="229" t="s">
        <v>193</v>
      </c>
      <c r="J562" s="231">
        <v>501400.84373910341</v>
      </c>
      <c r="K562" s="231">
        <v>500000</v>
      </c>
      <c r="L562" s="231">
        <v>501400.84373910341</v>
      </c>
      <c r="M562" s="232">
        <v>500000</v>
      </c>
      <c r="N562" s="233">
        <v>5.5999999999999994E-2</v>
      </c>
      <c r="O562" s="234">
        <v>3.0005200916424254E-3</v>
      </c>
      <c r="P562" s="234">
        <v>0.8</v>
      </c>
      <c r="Q562" s="234">
        <v>0.33876760250638599</v>
      </c>
      <c r="R562" s="272"/>
    </row>
    <row r="563" spans="2:18">
      <c r="B563" s="269" t="s">
        <v>216</v>
      </c>
      <c r="C563" s="270" t="s">
        <v>215</v>
      </c>
      <c r="D563" s="271"/>
      <c r="E563" s="269" t="s">
        <v>218</v>
      </c>
      <c r="F563" s="229" t="s">
        <v>192</v>
      </c>
      <c r="G563" s="230">
        <v>45755</v>
      </c>
      <c r="H563" s="230">
        <v>46307</v>
      </c>
      <c r="I563" s="229" t="s">
        <v>193</v>
      </c>
      <c r="J563" s="231">
        <v>2028208.1172804758</v>
      </c>
      <c r="K563" s="231">
        <v>2001289.2</v>
      </c>
      <c r="L563" s="231">
        <v>2028208.1172804758</v>
      </c>
      <c r="M563" s="232">
        <v>2000000</v>
      </c>
      <c r="N563" s="233">
        <v>5.5999999999999994E-2</v>
      </c>
      <c r="O563" s="234">
        <v>1.2137353340990625E-2</v>
      </c>
      <c r="P563" s="234">
        <v>0.8</v>
      </c>
      <c r="Q563" s="234">
        <v>0.35090495584737663</v>
      </c>
      <c r="R563" s="272"/>
    </row>
    <row r="564" spans="2:18">
      <c r="B564" s="269" t="s">
        <v>216</v>
      </c>
      <c r="C564" s="270" t="s">
        <v>215</v>
      </c>
      <c r="D564" s="271"/>
      <c r="E564" s="269" t="s">
        <v>218</v>
      </c>
      <c r="F564" s="229" t="s">
        <v>192</v>
      </c>
      <c r="G564" s="230">
        <v>45847</v>
      </c>
      <c r="H564" s="230">
        <v>46419</v>
      </c>
      <c r="I564" s="229" t="s">
        <v>193</v>
      </c>
      <c r="J564" s="231">
        <v>1014909.811976245</v>
      </c>
      <c r="K564" s="231">
        <v>1000657.56</v>
      </c>
      <c r="L564" s="231">
        <v>1014909.811976245</v>
      </c>
      <c r="M564" s="232">
        <v>1000000</v>
      </c>
      <c r="N564" s="233">
        <v>5.9000000000000004E-2</v>
      </c>
      <c r="O564" s="234">
        <v>6.0734985193290078E-3</v>
      </c>
      <c r="P564" s="234">
        <v>0.8</v>
      </c>
      <c r="Q564" s="234">
        <v>0.35697845436670567</v>
      </c>
      <c r="R564" s="272"/>
    </row>
    <row r="565" spans="2:18">
      <c r="B565" s="269" t="s">
        <v>216</v>
      </c>
      <c r="C565" s="270" t="s">
        <v>215</v>
      </c>
      <c r="D565" s="271"/>
      <c r="E565" s="269" t="s">
        <v>218</v>
      </c>
      <c r="F565" s="229" t="s">
        <v>192</v>
      </c>
      <c r="G565" s="230">
        <v>45870</v>
      </c>
      <c r="H565" s="230">
        <v>46406</v>
      </c>
      <c r="I565" s="229" t="s">
        <v>193</v>
      </c>
      <c r="J565" s="231">
        <v>406811.8693310527</v>
      </c>
      <c r="K565" s="231">
        <v>401402.78359999997</v>
      </c>
      <c r="L565" s="231">
        <v>406811.8693310527</v>
      </c>
      <c r="M565" s="232">
        <v>400000</v>
      </c>
      <c r="N565" s="233">
        <v>6.3E-2</v>
      </c>
      <c r="O565" s="234">
        <v>2.4344737402986552E-3</v>
      </c>
      <c r="P565" s="234">
        <v>0.8</v>
      </c>
      <c r="Q565" s="234">
        <v>0.35941292810700431</v>
      </c>
      <c r="R565" s="272"/>
    </row>
    <row r="566" spans="2:18">
      <c r="B566" s="269" t="s">
        <v>216</v>
      </c>
      <c r="C566" s="270" t="s">
        <v>215</v>
      </c>
      <c r="D566" s="271"/>
      <c r="E566" s="269" t="s">
        <v>218</v>
      </c>
      <c r="F566" s="229" t="s">
        <v>192</v>
      </c>
      <c r="G566" s="230">
        <v>45936</v>
      </c>
      <c r="H566" s="230">
        <v>46474</v>
      </c>
      <c r="I566" s="229" t="s">
        <v>193</v>
      </c>
      <c r="J566" s="231">
        <v>501467.40421656281</v>
      </c>
      <c r="K566" s="231">
        <v>500337.33100000001</v>
      </c>
      <c r="L566" s="231">
        <v>501467.40421656281</v>
      </c>
      <c r="M566" s="232">
        <v>500000</v>
      </c>
      <c r="N566" s="233">
        <v>6.3E-2</v>
      </c>
      <c r="O566" s="234">
        <v>3.0009184077849291E-3</v>
      </c>
      <c r="P566" s="234">
        <v>0.8</v>
      </c>
      <c r="Q566" s="234">
        <v>0.36241384651478925</v>
      </c>
      <c r="R566" s="272"/>
    </row>
    <row r="567" spans="2:18">
      <c r="B567" s="269" t="s">
        <v>216</v>
      </c>
      <c r="C567" s="270" t="s">
        <v>205</v>
      </c>
      <c r="D567" s="271"/>
      <c r="E567" s="269" t="s">
        <v>218</v>
      </c>
      <c r="F567" s="229" t="s">
        <v>192</v>
      </c>
      <c r="G567" s="230">
        <v>45758</v>
      </c>
      <c r="H567" s="230">
        <v>46308</v>
      </c>
      <c r="I567" s="229" t="s">
        <v>193</v>
      </c>
      <c r="J567" s="231">
        <v>2030378.7032541824</v>
      </c>
      <c r="K567" s="231">
        <v>2001502</v>
      </c>
      <c r="L567" s="231">
        <v>2030378.7032541824</v>
      </c>
      <c r="M567" s="232">
        <v>2000000</v>
      </c>
      <c r="N567" s="233">
        <v>5.9500000000000004E-2</v>
      </c>
      <c r="O567" s="234">
        <v>1.2150342722452719E-2</v>
      </c>
      <c r="P567" s="234">
        <v>0.8</v>
      </c>
      <c r="Q567" s="234">
        <v>0.374564189237242</v>
      </c>
      <c r="R567" s="272"/>
    </row>
    <row r="568" spans="2:18">
      <c r="B568" s="269" t="s">
        <v>216</v>
      </c>
      <c r="C568" s="270" t="s">
        <v>205</v>
      </c>
      <c r="D568" s="271"/>
      <c r="E568" s="269" t="s">
        <v>218</v>
      </c>
      <c r="F568" s="229" t="s">
        <v>192</v>
      </c>
      <c r="G568" s="230">
        <v>45768</v>
      </c>
      <c r="H568" s="230">
        <v>46318</v>
      </c>
      <c r="I568" s="229" t="s">
        <v>193</v>
      </c>
      <c r="J568" s="231">
        <v>2026570.5087963026</v>
      </c>
      <c r="K568" s="231">
        <v>2001501.08</v>
      </c>
      <c r="L568" s="231">
        <v>2026570.5087963026</v>
      </c>
      <c r="M568" s="232">
        <v>2000000</v>
      </c>
      <c r="N568" s="233">
        <v>5.9500000000000004E-2</v>
      </c>
      <c r="O568" s="234">
        <v>1.2127553442924313E-2</v>
      </c>
      <c r="P568" s="234">
        <v>0.8</v>
      </c>
      <c r="Q568" s="234">
        <v>0.38669174268016632</v>
      </c>
      <c r="R568" s="272"/>
    </row>
    <row r="569" spans="2:18">
      <c r="B569" s="269" t="s">
        <v>216</v>
      </c>
      <c r="C569" s="270" t="s">
        <v>215</v>
      </c>
      <c r="D569" s="271"/>
      <c r="E569" s="269" t="s">
        <v>218</v>
      </c>
      <c r="F569" s="229" t="s">
        <v>192</v>
      </c>
      <c r="G569" s="230">
        <v>45747</v>
      </c>
      <c r="H569" s="230">
        <v>46297</v>
      </c>
      <c r="I569" s="229" t="s">
        <v>193</v>
      </c>
      <c r="J569" s="231">
        <v>1014962.2754153404</v>
      </c>
      <c r="K569" s="231">
        <v>1000000</v>
      </c>
      <c r="L569" s="231">
        <v>1014962.2754153404</v>
      </c>
      <c r="M569" s="232">
        <v>1000000</v>
      </c>
      <c r="N569" s="233">
        <v>5.5999999999999994E-2</v>
      </c>
      <c r="O569" s="234">
        <v>6.0738124749296976E-3</v>
      </c>
      <c r="P569" s="234">
        <v>0.8</v>
      </c>
      <c r="Q569" s="234">
        <v>0.39276555515509604</v>
      </c>
      <c r="R569" s="272"/>
    </row>
    <row r="570" spans="2:18">
      <c r="B570" s="269" t="s">
        <v>216</v>
      </c>
      <c r="C570" s="270" t="s">
        <v>215</v>
      </c>
      <c r="D570" s="271"/>
      <c r="E570" s="269" t="s">
        <v>218</v>
      </c>
      <c r="F570" s="229" t="s">
        <v>192</v>
      </c>
      <c r="G570" s="230">
        <v>45749</v>
      </c>
      <c r="H570" s="230">
        <v>46300</v>
      </c>
      <c r="I570" s="229" t="s">
        <v>193</v>
      </c>
      <c r="J570" s="231">
        <v>2029639.4745124702</v>
      </c>
      <c r="K570" s="231">
        <v>2000000</v>
      </c>
      <c r="L570" s="231">
        <v>2029639.4745124702</v>
      </c>
      <c r="M570" s="232">
        <v>2000000</v>
      </c>
      <c r="N570" s="233">
        <v>5.5999999999999994E-2</v>
      </c>
      <c r="O570" s="234">
        <v>1.2145918975026836E-2</v>
      </c>
      <c r="P570" s="234">
        <v>0.8</v>
      </c>
      <c r="Q570" s="234">
        <v>0.40491147413012285</v>
      </c>
      <c r="R570" s="272"/>
    </row>
    <row r="571" spans="2:18">
      <c r="B571" s="269" t="s">
        <v>216</v>
      </c>
      <c r="C571" s="270" t="s">
        <v>215</v>
      </c>
      <c r="D571" s="271"/>
      <c r="E571" s="269" t="s">
        <v>218</v>
      </c>
      <c r="F571" s="229" t="s">
        <v>192</v>
      </c>
      <c r="G571" s="230">
        <v>45737</v>
      </c>
      <c r="H571" s="230">
        <v>46287</v>
      </c>
      <c r="I571" s="229" t="s">
        <v>193</v>
      </c>
      <c r="J571" s="231">
        <v>1002345.0521100918</v>
      </c>
      <c r="K571" s="231">
        <v>1000000</v>
      </c>
      <c r="L571" s="231">
        <v>1002345.0521100918</v>
      </c>
      <c r="M571" s="232">
        <v>1000000</v>
      </c>
      <c r="N571" s="233">
        <v>5.5999999999999994E-2</v>
      </c>
      <c r="O571" s="234">
        <v>5.9983075520703396E-3</v>
      </c>
      <c r="P571" s="234">
        <v>0.8</v>
      </c>
      <c r="Q571" s="234">
        <v>0.41090978168219316</v>
      </c>
      <c r="R571" s="272"/>
    </row>
    <row r="572" spans="2:18">
      <c r="B572" s="269" t="s">
        <v>216</v>
      </c>
      <c r="C572" s="270" t="s">
        <v>221</v>
      </c>
      <c r="D572" s="271"/>
      <c r="E572" s="269" t="s">
        <v>218</v>
      </c>
      <c r="F572" s="229" t="s">
        <v>192</v>
      </c>
      <c r="G572" s="230">
        <v>45734</v>
      </c>
      <c r="H572" s="230">
        <v>46286</v>
      </c>
      <c r="I572" s="229" t="s">
        <v>193</v>
      </c>
      <c r="J572" s="231">
        <v>1018463.0943154072</v>
      </c>
      <c r="K572" s="231">
        <v>1000000</v>
      </c>
      <c r="L572" s="231">
        <v>1018463.0943154072</v>
      </c>
      <c r="M572" s="232">
        <v>1000000</v>
      </c>
      <c r="N572" s="233">
        <v>5.9500000000000004E-2</v>
      </c>
      <c r="O572" s="234">
        <v>6.0947623348631555E-3</v>
      </c>
      <c r="P572" s="234">
        <v>0.8</v>
      </c>
      <c r="Q572" s="234">
        <v>0.41700454401705633</v>
      </c>
      <c r="R572" s="272"/>
    </row>
    <row r="573" spans="2:18">
      <c r="B573" s="269" t="s">
        <v>216</v>
      </c>
      <c r="C573" s="270" t="s">
        <v>207</v>
      </c>
      <c r="D573" s="271"/>
      <c r="E573" s="269" t="s">
        <v>218</v>
      </c>
      <c r="F573" s="229" t="s">
        <v>192</v>
      </c>
      <c r="G573" s="230">
        <v>45699</v>
      </c>
      <c r="H573" s="230">
        <v>46251</v>
      </c>
      <c r="I573" s="229" t="s">
        <v>193</v>
      </c>
      <c r="J573" s="231">
        <v>1513914.4788716598</v>
      </c>
      <c r="K573" s="231">
        <v>1500000</v>
      </c>
      <c r="L573" s="231">
        <v>1513914.4788716598</v>
      </c>
      <c r="M573" s="232">
        <v>1500000</v>
      </c>
      <c r="N573" s="233">
        <v>0.06</v>
      </c>
      <c r="O573" s="234">
        <v>9.0596792319049772E-3</v>
      </c>
      <c r="P573" s="234">
        <v>0.8</v>
      </c>
      <c r="Q573" s="234">
        <v>0.42606422324896132</v>
      </c>
      <c r="R573" s="272"/>
    </row>
    <row r="574" spans="2:18">
      <c r="B574" s="269" t="s">
        <v>216</v>
      </c>
      <c r="C574" s="270" t="s">
        <v>219</v>
      </c>
      <c r="D574" s="271"/>
      <c r="E574" s="269" t="s">
        <v>218</v>
      </c>
      <c r="F574" s="229" t="s">
        <v>192</v>
      </c>
      <c r="G574" s="230">
        <v>45737</v>
      </c>
      <c r="H574" s="230">
        <v>46287</v>
      </c>
      <c r="I574" s="229" t="s">
        <v>193</v>
      </c>
      <c r="J574" s="231">
        <v>1003469.7000587775</v>
      </c>
      <c r="K574" s="231">
        <v>1000000</v>
      </c>
      <c r="L574" s="231">
        <v>1003469.7000587775</v>
      </c>
      <c r="M574" s="232">
        <v>1000000</v>
      </c>
      <c r="N574" s="233">
        <v>5.9500000000000004E-2</v>
      </c>
      <c r="O574" s="234">
        <v>6.0050377536808733E-3</v>
      </c>
      <c r="P574" s="234">
        <v>0.8</v>
      </c>
      <c r="Q574" s="234">
        <v>0.4320692610026422</v>
      </c>
      <c r="R574" s="272"/>
    </row>
    <row r="575" spans="2:18">
      <c r="B575" s="269" t="s">
        <v>216</v>
      </c>
      <c r="C575" s="270" t="s">
        <v>219</v>
      </c>
      <c r="D575" s="271"/>
      <c r="E575" s="269" t="s">
        <v>218</v>
      </c>
      <c r="F575" s="229" t="s">
        <v>192</v>
      </c>
      <c r="G575" s="230">
        <v>45755</v>
      </c>
      <c r="H575" s="230">
        <v>46307</v>
      </c>
      <c r="I575" s="229" t="s">
        <v>193</v>
      </c>
      <c r="J575" s="231">
        <v>2029733.7719415321</v>
      </c>
      <c r="K575" s="231">
        <v>2001476.76</v>
      </c>
      <c r="L575" s="231">
        <v>2029733.7719415321</v>
      </c>
      <c r="M575" s="232">
        <v>2000000</v>
      </c>
      <c r="N575" s="233">
        <v>5.7000000000000002E-2</v>
      </c>
      <c r="O575" s="234">
        <v>1.2146483276690911E-2</v>
      </c>
      <c r="P575" s="234">
        <v>0.8</v>
      </c>
      <c r="Q575" s="234">
        <v>0.44421574427933314</v>
      </c>
      <c r="R575" s="272"/>
    </row>
    <row r="576" spans="2:18">
      <c r="B576" s="269" t="s">
        <v>216</v>
      </c>
      <c r="C576" s="270" t="s">
        <v>222</v>
      </c>
      <c r="D576" s="271"/>
      <c r="E576" s="269" t="s">
        <v>218</v>
      </c>
      <c r="F576" s="229" t="s">
        <v>192</v>
      </c>
      <c r="G576" s="230">
        <v>45797</v>
      </c>
      <c r="H576" s="230">
        <v>46527</v>
      </c>
      <c r="I576" s="229" t="s">
        <v>193</v>
      </c>
      <c r="J576" s="231">
        <v>1009866.9457562638</v>
      </c>
      <c r="K576" s="231">
        <v>1000961.72</v>
      </c>
      <c r="L576" s="231">
        <v>1009866.9457562638</v>
      </c>
      <c r="M576" s="232">
        <v>1000000</v>
      </c>
      <c r="N576" s="233">
        <v>0.06</v>
      </c>
      <c r="O576" s="234">
        <v>6.0433206255311421E-3</v>
      </c>
      <c r="P576" s="234">
        <v>0.8</v>
      </c>
      <c r="Q576" s="234">
        <v>0.45025906490486428</v>
      </c>
      <c r="R576" s="272"/>
    </row>
    <row r="577" spans="2:18">
      <c r="B577" s="269" t="s">
        <v>216</v>
      </c>
      <c r="C577" s="270" t="s">
        <v>219</v>
      </c>
      <c r="D577" s="271"/>
      <c r="E577" s="269" t="s">
        <v>218</v>
      </c>
      <c r="F577" s="229" t="s">
        <v>192</v>
      </c>
      <c r="G577" s="230">
        <v>45966</v>
      </c>
      <c r="H577" s="230">
        <v>46560</v>
      </c>
      <c r="I577" s="229" t="s">
        <v>193</v>
      </c>
      <c r="J577" s="231">
        <v>298753.87475800444</v>
      </c>
      <c r="K577" s="231">
        <v>296731.59000000003</v>
      </c>
      <c r="L577" s="231">
        <v>298753.87475800444</v>
      </c>
      <c r="M577" s="232">
        <v>300000</v>
      </c>
      <c r="N577" s="233">
        <v>0.06</v>
      </c>
      <c r="O577" s="234">
        <v>1.7878250801944297E-3</v>
      </c>
      <c r="P577" s="234">
        <v>0.8</v>
      </c>
      <c r="Q577" s="234">
        <v>0.45204688998505871</v>
      </c>
      <c r="R577" s="272"/>
    </row>
    <row r="578" spans="2:18">
      <c r="B578" s="269" t="s">
        <v>216</v>
      </c>
      <c r="C578" s="270" t="s">
        <v>219</v>
      </c>
      <c r="D578" s="271"/>
      <c r="E578" s="269" t="s">
        <v>218</v>
      </c>
      <c r="F578" s="229" t="s">
        <v>192</v>
      </c>
      <c r="G578" s="230">
        <v>45870</v>
      </c>
      <c r="H578" s="230">
        <v>46601</v>
      </c>
      <c r="I578" s="229" t="s">
        <v>193</v>
      </c>
      <c r="J578" s="231">
        <v>1013863.1355811197</v>
      </c>
      <c r="K578" s="231">
        <v>1000914.2998</v>
      </c>
      <c r="L578" s="231">
        <v>1013863.1355811197</v>
      </c>
      <c r="M578" s="232">
        <v>1000000</v>
      </c>
      <c r="N578" s="233">
        <v>6.25E-2</v>
      </c>
      <c r="O578" s="234">
        <v>6.0672349208683403E-3</v>
      </c>
      <c r="P578" s="234">
        <v>0.8</v>
      </c>
      <c r="Q578" s="234">
        <v>0.45811412490592707</v>
      </c>
      <c r="R578" s="272"/>
    </row>
    <row r="579" spans="2:18">
      <c r="B579" s="269" t="s">
        <v>216</v>
      </c>
      <c r="C579" s="270" t="s">
        <v>219</v>
      </c>
      <c r="D579" s="271"/>
      <c r="E579" s="269" t="s">
        <v>218</v>
      </c>
      <c r="F579" s="229" t="s">
        <v>192</v>
      </c>
      <c r="G579" s="230">
        <v>45943</v>
      </c>
      <c r="H579" s="230">
        <v>46493</v>
      </c>
      <c r="I579" s="229" t="s">
        <v>193</v>
      </c>
      <c r="J579" s="232">
        <v>1016070.4454505901</v>
      </c>
      <c r="K579" s="231">
        <v>1000736.05</v>
      </c>
      <c r="L579" s="232">
        <v>1016070.4454505901</v>
      </c>
      <c r="M579" s="232">
        <v>1000000</v>
      </c>
      <c r="N579" s="233">
        <v>6.25E-2</v>
      </c>
      <c r="O579" s="234">
        <v>6.0804440681893465E-3</v>
      </c>
      <c r="P579" s="234">
        <v>0.8</v>
      </c>
      <c r="Q579" s="234">
        <v>0.46419456897411643</v>
      </c>
      <c r="R579" s="272"/>
    </row>
    <row r="580" spans="2:18">
      <c r="B580" s="269" t="s">
        <v>216</v>
      </c>
      <c r="C580" s="270" t="s">
        <v>220</v>
      </c>
      <c r="D580" s="271"/>
      <c r="E580" s="269" t="s">
        <v>218</v>
      </c>
      <c r="F580" s="229" t="s">
        <v>192</v>
      </c>
      <c r="G580" s="230">
        <v>46014</v>
      </c>
      <c r="H580" s="230">
        <v>46377</v>
      </c>
      <c r="I580" s="229" t="s">
        <v>193</v>
      </c>
      <c r="J580" s="232">
        <v>201795.57268149315</v>
      </c>
      <c r="K580" s="231">
        <v>201208.52742</v>
      </c>
      <c r="L580" s="232">
        <v>201795.57268149315</v>
      </c>
      <c r="M580" s="232">
        <v>200000</v>
      </c>
      <c r="N580" s="233">
        <v>6.4299999999999996E-2</v>
      </c>
      <c r="O580" s="234">
        <v>1.2076000226085943E-3</v>
      </c>
      <c r="P580" s="234">
        <v>0.8</v>
      </c>
      <c r="Q580" s="234">
        <v>0.46540216899672504</v>
      </c>
      <c r="R580" s="272"/>
    </row>
    <row r="581" spans="2:18">
      <c r="B581" s="269" t="s">
        <v>216</v>
      </c>
      <c r="C581" s="270" t="s">
        <v>220</v>
      </c>
      <c r="D581" s="271"/>
      <c r="E581" s="269" t="s">
        <v>218</v>
      </c>
      <c r="F581" s="229" t="s">
        <v>192</v>
      </c>
      <c r="G581" s="230">
        <v>45691</v>
      </c>
      <c r="H581" s="230">
        <v>46693</v>
      </c>
      <c r="I581" s="229" t="s">
        <v>193</v>
      </c>
      <c r="J581" s="231">
        <v>507933.33493729203</v>
      </c>
      <c r="K581" s="231">
        <v>502472.78850000002</v>
      </c>
      <c r="L581" s="231">
        <v>507933.33493729203</v>
      </c>
      <c r="M581" s="232">
        <v>500000</v>
      </c>
      <c r="N581" s="233">
        <v>6.2E-2</v>
      </c>
      <c r="O581" s="234">
        <v>3.0396123096420452E-3</v>
      </c>
      <c r="P581" s="234">
        <v>0.8</v>
      </c>
      <c r="Q581" s="234">
        <v>0.4684417813063671</v>
      </c>
      <c r="R581" s="272"/>
    </row>
    <row r="582" spans="2:18">
      <c r="B582" s="269" t="s">
        <v>216</v>
      </c>
      <c r="C582" s="270" t="s">
        <v>220</v>
      </c>
      <c r="D582" s="271"/>
      <c r="E582" s="269" t="s">
        <v>218</v>
      </c>
      <c r="F582" s="229" t="s">
        <v>192</v>
      </c>
      <c r="G582" s="230">
        <v>46010</v>
      </c>
      <c r="H582" s="230">
        <v>47554</v>
      </c>
      <c r="I582" s="229" t="s">
        <v>193</v>
      </c>
      <c r="J582" s="231">
        <v>320163.33931356965</v>
      </c>
      <c r="K582" s="231">
        <v>302589.03119999997</v>
      </c>
      <c r="L582" s="231">
        <v>320163.33931356965</v>
      </c>
      <c r="M582" s="232">
        <v>300000</v>
      </c>
      <c r="N582" s="233">
        <v>6.5000000000000002E-2</v>
      </c>
      <c r="O582" s="234">
        <v>1.9159451848022031E-3</v>
      </c>
      <c r="P582" s="234">
        <v>0.8</v>
      </c>
      <c r="Q582" s="234">
        <v>0.4703577264911693</v>
      </c>
      <c r="R582" s="272"/>
    </row>
    <row r="583" spans="2:18">
      <c r="B583" s="269" t="s">
        <v>216</v>
      </c>
      <c r="C583" s="270" t="s">
        <v>220</v>
      </c>
      <c r="D583" s="271"/>
      <c r="E583" s="269" t="s">
        <v>218</v>
      </c>
      <c r="F583" s="229" t="s">
        <v>192</v>
      </c>
      <c r="G583" s="230">
        <v>45818</v>
      </c>
      <c r="H583" s="230">
        <v>46914</v>
      </c>
      <c r="I583" s="229" t="s">
        <v>193</v>
      </c>
      <c r="J583" s="231">
        <v>1038670.0628556607</v>
      </c>
      <c r="K583" s="231">
        <v>1001279.68</v>
      </c>
      <c r="L583" s="231">
        <v>1038670.0628556607</v>
      </c>
      <c r="M583" s="232">
        <v>1000000</v>
      </c>
      <c r="N583" s="233">
        <v>6.0999999999999999E-2</v>
      </c>
      <c r="O583" s="234">
        <v>6.2156863736901932E-3</v>
      </c>
      <c r="P583" s="234">
        <v>0.8</v>
      </c>
      <c r="Q583" s="234">
        <v>0.47657341286485949</v>
      </c>
      <c r="R583" s="272"/>
    </row>
    <row r="584" spans="2:18">
      <c r="B584" s="269" t="s">
        <v>216</v>
      </c>
      <c r="C584" s="270" t="s">
        <v>220</v>
      </c>
      <c r="D584" s="271"/>
      <c r="E584" s="269" t="s">
        <v>218</v>
      </c>
      <c r="F584" s="229" t="s">
        <v>192</v>
      </c>
      <c r="G584" s="230">
        <v>46010</v>
      </c>
      <c r="H584" s="230">
        <v>47679</v>
      </c>
      <c r="I584" s="229" t="s">
        <v>193</v>
      </c>
      <c r="J584" s="232">
        <v>522937.32137954846</v>
      </c>
      <c r="K584" s="231">
        <v>504512.08899999998</v>
      </c>
      <c r="L584" s="232">
        <v>522937.32137954846</v>
      </c>
      <c r="M584" s="232">
        <v>500000</v>
      </c>
      <c r="N584" s="233">
        <v>6.5000000000000002E-2</v>
      </c>
      <c r="O584" s="234">
        <v>3.1294002773666198E-3</v>
      </c>
      <c r="P584" s="234">
        <v>0.8</v>
      </c>
      <c r="Q584" s="234">
        <v>0.47970281314222613</v>
      </c>
      <c r="R584" s="272"/>
    </row>
    <row r="585" spans="2:18">
      <c r="B585" s="269" t="s">
        <v>216</v>
      </c>
      <c r="C585" s="270" t="s">
        <v>220</v>
      </c>
      <c r="D585" s="271"/>
      <c r="E585" s="269" t="s">
        <v>218</v>
      </c>
      <c r="F585" s="229" t="s">
        <v>192</v>
      </c>
      <c r="G585" s="230">
        <v>45912</v>
      </c>
      <c r="H585" s="230">
        <v>46993</v>
      </c>
      <c r="I585" s="229" t="s">
        <v>193</v>
      </c>
      <c r="J585" s="231">
        <v>303778.49727772048</v>
      </c>
      <c r="K585" s="231">
        <v>300814.89071999997</v>
      </c>
      <c r="L585" s="231">
        <v>303778.49727772048</v>
      </c>
      <c r="M585" s="232">
        <v>300000</v>
      </c>
      <c r="N585" s="233">
        <v>6.5000000000000002E-2</v>
      </c>
      <c r="O585" s="234">
        <v>1.8178937986889916E-3</v>
      </c>
      <c r="P585" s="234">
        <v>0.8</v>
      </c>
      <c r="Q585" s="234">
        <v>0.48152070694091514</v>
      </c>
      <c r="R585" s="272"/>
    </row>
    <row r="586" spans="2:18">
      <c r="B586" s="269" t="s">
        <v>216</v>
      </c>
      <c r="C586" s="270" t="s">
        <v>220</v>
      </c>
      <c r="D586" s="271"/>
      <c r="E586" s="269" t="s">
        <v>218</v>
      </c>
      <c r="F586" s="229" t="s">
        <v>192</v>
      </c>
      <c r="G586" s="230">
        <v>45939</v>
      </c>
      <c r="H586" s="230">
        <v>47035</v>
      </c>
      <c r="I586" s="229" t="s">
        <v>193</v>
      </c>
      <c r="J586" s="231">
        <v>612247.65817590698</v>
      </c>
      <c r="K586" s="231">
        <v>600878.73</v>
      </c>
      <c r="L586" s="231">
        <v>612247.65817590698</v>
      </c>
      <c r="M586" s="232">
        <v>600000</v>
      </c>
      <c r="N586" s="233">
        <v>6.5000000000000002E-2</v>
      </c>
      <c r="O586" s="234">
        <v>3.6638578142754799E-3</v>
      </c>
      <c r="P586" s="234">
        <v>0.8</v>
      </c>
      <c r="Q586" s="234">
        <v>0.48518456475519062</v>
      </c>
      <c r="R586" s="272"/>
    </row>
    <row r="587" spans="2:18">
      <c r="B587" s="269" t="s">
        <v>216</v>
      </c>
      <c r="C587" s="270" t="s">
        <v>220</v>
      </c>
      <c r="D587" s="271"/>
      <c r="E587" s="269" t="s">
        <v>218</v>
      </c>
      <c r="F587" s="229" t="s">
        <v>192</v>
      </c>
      <c r="G587" s="230">
        <v>45975</v>
      </c>
      <c r="H587" s="230">
        <v>47035</v>
      </c>
      <c r="I587" s="229" t="s">
        <v>193</v>
      </c>
      <c r="J587" s="231">
        <v>511421.67587237584</v>
      </c>
      <c r="K587" s="231">
        <v>501980.32050000003</v>
      </c>
      <c r="L587" s="231">
        <v>511421.67587237584</v>
      </c>
      <c r="M587" s="232">
        <v>500000</v>
      </c>
      <c r="N587" s="233">
        <v>6.5000000000000002E-2</v>
      </c>
      <c r="O587" s="234">
        <v>3.0604874980126174E-3</v>
      </c>
      <c r="P587" s="234">
        <v>0.8</v>
      </c>
      <c r="Q587" s="234">
        <v>0.48824505225320325</v>
      </c>
      <c r="R587" s="272"/>
    </row>
    <row r="588" spans="2:18">
      <c r="B588" s="269" t="s">
        <v>216</v>
      </c>
      <c r="C588" s="270" t="s">
        <v>220</v>
      </c>
      <c r="D588" s="271"/>
      <c r="E588" s="269" t="s">
        <v>218</v>
      </c>
      <c r="F588" s="229" t="s">
        <v>192</v>
      </c>
      <c r="G588" s="230">
        <v>45943</v>
      </c>
      <c r="H588" s="230">
        <v>47039</v>
      </c>
      <c r="I588" s="229" t="s">
        <v>193</v>
      </c>
      <c r="J588" s="231">
        <v>1000916.7887352746</v>
      </c>
      <c r="K588" s="231">
        <v>1001373.6</v>
      </c>
      <c r="L588" s="231">
        <v>1000916.7887352746</v>
      </c>
      <c r="M588" s="232">
        <v>1000000</v>
      </c>
      <c r="N588" s="233">
        <v>6.5000000000000002E-2</v>
      </c>
      <c r="O588" s="234">
        <v>5.9897604325235571E-3</v>
      </c>
      <c r="P588" s="234">
        <v>0.8</v>
      </c>
      <c r="Q588" s="234">
        <v>0.49423481268572683</v>
      </c>
      <c r="R588" s="272"/>
    </row>
    <row r="589" spans="2:18">
      <c r="B589" s="269" t="s">
        <v>216</v>
      </c>
      <c r="C589" s="270" t="s">
        <v>220</v>
      </c>
      <c r="D589" s="271"/>
      <c r="E589" s="269" t="s">
        <v>218</v>
      </c>
      <c r="F589" s="229" t="s">
        <v>192</v>
      </c>
      <c r="G589" s="230">
        <v>45943</v>
      </c>
      <c r="H589" s="230">
        <v>47039</v>
      </c>
      <c r="I589" s="229" t="s">
        <v>193</v>
      </c>
      <c r="J589" s="231">
        <v>1019635.3865147537</v>
      </c>
      <c r="K589" s="231">
        <v>1001373.5</v>
      </c>
      <c r="L589" s="231">
        <v>1019635.3865147537</v>
      </c>
      <c r="M589" s="232">
        <v>1000000</v>
      </c>
      <c r="N589" s="233">
        <v>6.5000000000000002E-2</v>
      </c>
      <c r="O589" s="234">
        <v>6.1017776527297627E-3</v>
      </c>
      <c r="P589" s="234">
        <v>0.8</v>
      </c>
      <c r="Q589" s="234">
        <v>0.50033659033845657</v>
      </c>
      <c r="R589" s="272"/>
    </row>
    <row r="590" spans="2:18">
      <c r="B590" s="269" t="s">
        <v>216</v>
      </c>
      <c r="C590" s="270" t="s">
        <v>220</v>
      </c>
      <c r="D590" s="271"/>
      <c r="E590" s="269" t="s">
        <v>218</v>
      </c>
      <c r="F590" s="229" t="s">
        <v>192</v>
      </c>
      <c r="G590" s="230">
        <v>45831</v>
      </c>
      <c r="H590" s="230">
        <v>46917</v>
      </c>
      <c r="I590" s="229" t="s">
        <v>193</v>
      </c>
      <c r="J590" s="231">
        <v>1042911.5911116102</v>
      </c>
      <c r="K590" s="231">
        <v>1003312.8664000001</v>
      </c>
      <c r="L590" s="231">
        <v>1042911.5911116102</v>
      </c>
      <c r="M590" s="232">
        <v>1000000</v>
      </c>
      <c r="N590" s="233">
        <v>6.6900000000000001E-2</v>
      </c>
      <c r="O590" s="234">
        <v>6.2410688414505939E-3</v>
      </c>
      <c r="P590" s="234">
        <v>0.8</v>
      </c>
      <c r="Q590" s="234">
        <v>0.50657765917990716</v>
      </c>
      <c r="R590" s="272"/>
    </row>
    <row r="591" spans="2:18">
      <c r="B591" s="269" t="s">
        <v>216</v>
      </c>
      <c r="C591" s="270" t="s">
        <v>205</v>
      </c>
      <c r="D591" s="271"/>
      <c r="E591" s="269" t="s">
        <v>218</v>
      </c>
      <c r="F591" s="229" t="s">
        <v>192</v>
      </c>
      <c r="G591" s="230">
        <v>45988</v>
      </c>
      <c r="H591" s="230">
        <v>46059</v>
      </c>
      <c r="I591" s="229" t="s">
        <v>193</v>
      </c>
      <c r="J591" s="231">
        <v>505423.61720117601</v>
      </c>
      <c r="K591" s="231">
        <v>500078.32079999999</v>
      </c>
      <c r="L591" s="231">
        <v>505423.61720117601</v>
      </c>
      <c r="M591" s="232">
        <v>500000</v>
      </c>
      <c r="N591" s="233">
        <v>6.1500000000000006E-2</v>
      </c>
      <c r="O591" s="234">
        <v>3.0245934707517665E-3</v>
      </c>
      <c r="P591" s="234">
        <v>0.8</v>
      </c>
      <c r="Q591" s="234">
        <v>0.50960225265065895</v>
      </c>
      <c r="R591" s="272"/>
    </row>
    <row r="592" spans="2:18">
      <c r="B592" s="269" t="s">
        <v>216</v>
      </c>
      <c r="C592" s="270" t="s">
        <v>205</v>
      </c>
      <c r="D592" s="271"/>
      <c r="E592" s="269" t="s">
        <v>218</v>
      </c>
      <c r="F592" s="229" t="s">
        <v>192</v>
      </c>
      <c r="G592" s="230">
        <v>45799</v>
      </c>
      <c r="H592" s="230">
        <v>46349</v>
      </c>
      <c r="I592" s="229" t="s">
        <v>193</v>
      </c>
      <c r="J592" s="231">
        <v>1513183.9546099654</v>
      </c>
      <c r="K592" s="231">
        <v>1501125.12</v>
      </c>
      <c r="L592" s="231">
        <v>1513183.9546099654</v>
      </c>
      <c r="M592" s="232">
        <v>1500000</v>
      </c>
      <c r="N592" s="233">
        <v>0.06</v>
      </c>
      <c r="O592" s="234">
        <v>9.0553075744735697E-3</v>
      </c>
      <c r="P592" s="234">
        <v>0.8</v>
      </c>
      <c r="Q592" s="234">
        <v>0.51865756022513254</v>
      </c>
      <c r="R592" s="272"/>
    </row>
    <row r="593" spans="2:18">
      <c r="B593" s="269" t="s">
        <v>216</v>
      </c>
      <c r="C593" s="270" t="s">
        <v>205</v>
      </c>
      <c r="D593" s="271"/>
      <c r="E593" s="269" t="s">
        <v>218</v>
      </c>
      <c r="F593" s="229" t="s">
        <v>192</v>
      </c>
      <c r="G593" s="230">
        <v>45943</v>
      </c>
      <c r="H593" s="230">
        <v>46493</v>
      </c>
      <c r="I593" s="229" t="s">
        <v>193</v>
      </c>
      <c r="J593" s="231">
        <v>1015848.4511897397</v>
      </c>
      <c r="K593" s="231">
        <v>1000766.75</v>
      </c>
      <c r="L593" s="231">
        <v>1015848.4511897397</v>
      </c>
      <c r="M593" s="232">
        <v>1000000</v>
      </c>
      <c r="N593" s="233">
        <v>6.1500000000000006E-2</v>
      </c>
      <c r="O593" s="234">
        <v>6.0791155936799233E-3</v>
      </c>
      <c r="P593" s="234">
        <v>0.8</v>
      </c>
      <c r="Q593" s="234">
        <v>0.52473667581881245</v>
      </c>
      <c r="R593" s="272"/>
    </row>
    <row r="594" spans="2:18">
      <c r="B594" s="269" t="s">
        <v>216</v>
      </c>
      <c r="C594" s="270" t="s">
        <v>205</v>
      </c>
      <c r="D594" s="271"/>
      <c r="E594" s="269" t="s">
        <v>218</v>
      </c>
      <c r="F594" s="229" t="s">
        <v>192</v>
      </c>
      <c r="G594" s="230">
        <v>45951</v>
      </c>
      <c r="H594" s="230">
        <v>46503</v>
      </c>
      <c r="I594" s="229" t="s">
        <v>193</v>
      </c>
      <c r="J594" s="231">
        <v>811652.51497469132</v>
      </c>
      <c r="K594" s="231">
        <v>800624.84</v>
      </c>
      <c r="L594" s="231">
        <v>811652.51497469132</v>
      </c>
      <c r="M594" s="232">
        <v>800000</v>
      </c>
      <c r="N594" s="233">
        <v>6.1500000000000006E-2</v>
      </c>
      <c r="O594" s="234">
        <v>4.8571511377050658E-3</v>
      </c>
      <c r="P594" s="234">
        <v>0.8</v>
      </c>
      <c r="Q594" s="234">
        <v>0.52959382695651747</v>
      </c>
      <c r="R594" s="272"/>
    </row>
    <row r="595" spans="2:18">
      <c r="B595" s="269" t="s">
        <v>216</v>
      </c>
      <c r="C595" s="270" t="s">
        <v>205</v>
      </c>
      <c r="D595" s="271"/>
      <c r="E595" s="269" t="s">
        <v>218</v>
      </c>
      <c r="F595" s="229" t="s">
        <v>192</v>
      </c>
      <c r="G595" s="230">
        <v>45965</v>
      </c>
      <c r="H595" s="230">
        <v>46517</v>
      </c>
      <c r="I595" s="229" t="s">
        <v>193</v>
      </c>
      <c r="J595" s="231">
        <v>1012282.0491855579</v>
      </c>
      <c r="K595" s="231">
        <v>1000780.5</v>
      </c>
      <c r="L595" s="231">
        <v>1012282.0491855579</v>
      </c>
      <c r="M595" s="232">
        <v>1000000</v>
      </c>
      <c r="N595" s="233">
        <v>6.1500000000000006E-2</v>
      </c>
      <c r="O595" s="234">
        <v>6.0577732664739686E-3</v>
      </c>
      <c r="P595" s="234">
        <v>0.8</v>
      </c>
      <c r="Q595" s="234">
        <v>0.53565160022299141</v>
      </c>
      <c r="R595" s="272"/>
    </row>
    <row r="596" spans="2:18">
      <c r="B596" s="269" t="s">
        <v>216</v>
      </c>
      <c r="C596" s="270" t="s">
        <v>205</v>
      </c>
      <c r="D596" s="271"/>
      <c r="E596" s="269" t="s">
        <v>218</v>
      </c>
      <c r="F596" s="229" t="s">
        <v>192</v>
      </c>
      <c r="G596" s="230">
        <v>46014</v>
      </c>
      <c r="H596" s="230">
        <v>46566</v>
      </c>
      <c r="I596" s="229" t="s">
        <v>193</v>
      </c>
      <c r="J596" s="231">
        <v>1505196.6952457489</v>
      </c>
      <c r="K596" s="231">
        <v>1500000</v>
      </c>
      <c r="L596" s="231">
        <v>1505196.6952457489</v>
      </c>
      <c r="M596" s="232">
        <v>1500000</v>
      </c>
      <c r="N596" s="233">
        <v>6.0499999999999998E-2</v>
      </c>
      <c r="O596" s="234">
        <v>9.0075096249911356E-3</v>
      </c>
      <c r="P596" s="234">
        <v>0.8</v>
      </c>
      <c r="Q596" s="234">
        <v>0.54465910984798249</v>
      </c>
      <c r="R596" s="272"/>
    </row>
    <row r="597" spans="2:18">
      <c r="B597" s="269" t="s">
        <v>216</v>
      </c>
      <c r="C597" s="270" t="s">
        <v>205</v>
      </c>
      <c r="D597" s="271"/>
      <c r="E597" s="269" t="s">
        <v>218</v>
      </c>
      <c r="F597" s="229" t="s">
        <v>192</v>
      </c>
      <c r="G597" s="230">
        <v>45876</v>
      </c>
      <c r="H597" s="230">
        <v>46416</v>
      </c>
      <c r="I597" s="229" t="s">
        <v>193</v>
      </c>
      <c r="J597" s="231">
        <v>1011842.8567329213</v>
      </c>
      <c r="K597" s="231">
        <v>1000773.44</v>
      </c>
      <c r="L597" s="231">
        <v>1011842.8567329213</v>
      </c>
      <c r="M597" s="232">
        <v>1000000</v>
      </c>
      <c r="N597" s="233">
        <v>6.3E-2</v>
      </c>
      <c r="O597" s="234">
        <v>6.0551450184470881E-3</v>
      </c>
      <c r="P597" s="234">
        <v>0.8</v>
      </c>
      <c r="Q597" s="234">
        <v>0.55071425486642955</v>
      </c>
      <c r="R597" s="272"/>
    </row>
    <row r="598" spans="2:18">
      <c r="B598" s="269" t="s">
        <v>216</v>
      </c>
      <c r="C598" s="270" t="s">
        <v>220</v>
      </c>
      <c r="D598" s="271"/>
      <c r="E598" s="269" t="s">
        <v>218</v>
      </c>
      <c r="F598" s="229" t="s">
        <v>192</v>
      </c>
      <c r="G598" s="230">
        <v>45750</v>
      </c>
      <c r="H598" s="230">
        <v>46846</v>
      </c>
      <c r="I598" s="229" t="s">
        <v>193</v>
      </c>
      <c r="J598" s="231">
        <v>2099369.4897856219</v>
      </c>
      <c r="K598" s="231">
        <v>2002557.36</v>
      </c>
      <c r="L598" s="231">
        <v>2099369.4897856219</v>
      </c>
      <c r="M598" s="232">
        <v>2000000</v>
      </c>
      <c r="N598" s="233">
        <v>6.0999999999999999E-2</v>
      </c>
      <c r="O598" s="234">
        <v>1.2563202500633532E-2</v>
      </c>
      <c r="P598" s="234">
        <v>0.8</v>
      </c>
      <c r="Q598" s="234">
        <v>0.56327745736706314</v>
      </c>
      <c r="R598" s="272"/>
    </row>
    <row r="599" spans="2:18">
      <c r="B599" s="269" t="s">
        <v>216</v>
      </c>
      <c r="C599" s="270" t="s">
        <v>215</v>
      </c>
      <c r="D599" s="271"/>
      <c r="E599" s="269" t="s">
        <v>218</v>
      </c>
      <c r="F599" s="229" t="s">
        <v>192</v>
      </c>
      <c r="G599" s="230">
        <v>45875</v>
      </c>
      <c r="H599" s="230">
        <v>46426</v>
      </c>
      <c r="I599" s="229" t="s">
        <v>193</v>
      </c>
      <c r="J599" s="231">
        <v>1011498.3387601976</v>
      </c>
      <c r="K599" s="231">
        <v>1000611.6559</v>
      </c>
      <c r="L599" s="231">
        <v>1011498.3387601976</v>
      </c>
      <c r="M599" s="232">
        <v>1000000</v>
      </c>
      <c r="N599" s="233">
        <v>6.1500000000000006E-2</v>
      </c>
      <c r="O599" s="234">
        <v>6.0530833284599302E-3</v>
      </c>
      <c r="P599" s="234">
        <v>0.8</v>
      </c>
      <c r="Q599" s="234">
        <v>0.56933054069552302</v>
      </c>
      <c r="R599" s="272"/>
    </row>
    <row r="600" spans="2:18">
      <c r="B600" s="269" t="s">
        <v>216</v>
      </c>
      <c r="C600" s="270" t="s">
        <v>221</v>
      </c>
      <c r="D600" s="271"/>
      <c r="E600" s="269" t="s">
        <v>218</v>
      </c>
      <c r="F600" s="229" t="s">
        <v>192</v>
      </c>
      <c r="G600" s="230">
        <v>45820</v>
      </c>
      <c r="H600" s="230">
        <v>46370</v>
      </c>
      <c r="I600" s="229" t="s">
        <v>193</v>
      </c>
      <c r="J600" s="231">
        <v>1005445.9470152324</v>
      </c>
      <c r="K600" s="231">
        <v>1000681.8</v>
      </c>
      <c r="L600" s="231">
        <v>1005445.9470152324</v>
      </c>
      <c r="M600" s="232">
        <v>1000000</v>
      </c>
      <c r="N600" s="233">
        <v>6.0499999999999998E-2</v>
      </c>
      <c r="O600" s="234">
        <v>6.0168641571920244E-3</v>
      </c>
      <c r="P600" s="234">
        <v>0.8</v>
      </c>
      <c r="Q600" s="234">
        <v>0.57534740485271507</v>
      </c>
      <c r="R600" s="272"/>
    </row>
    <row r="601" spans="2:18">
      <c r="B601" s="269" t="s">
        <v>216</v>
      </c>
      <c r="C601" s="270" t="s">
        <v>221</v>
      </c>
      <c r="D601" s="271"/>
      <c r="E601" s="269" t="s">
        <v>218</v>
      </c>
      <c r="F601" s="229" t="s">
        <v>192</v>
      </c>
      <c r="G601" s="230">
        <v>45943</v>
      </c>
      <c r="H601" s="230">
        <v>46580</v>
      </c>
      <c r="I601" s="229" t="s">
        <v>193</v>
      </c>
      <c r="J601" s="231">
        <v>508978.00531142077</v>
      </c>
      <c r="K601" s="231">
        <v>500843.4142</v>
      </c>
      <c r="L601" s="231">
        <v>508978.00531142077</v>
      </c>
      <c r="M601" s="232">
        <v>500000</v>
      </c>
      <c r="N601" s="233">
        <v>6.25E-2</v>
      </c>
      <c r="O601" s="234">
        <v>3.0458639035231836E-3</v>
      </c>
      <c r="P601" s="234">
        <v>0.8</v>
      </c>
      <c r="Q601" s="234">
        <v>0.57839326875623831</v>
      </c>
      <c r="R601" s="272"/>
    </row>
    <row r="602" spans="2:18">
      <c r="B602" s="269" t="s">
        <v>216</v>
      </c>
      <c r="C602" s="270" t="s">
        <v>221</v>
      </c>
      <c r="D602" s="271"/>
      <c r="E602" s="269" t="s">
        <v>218</v>
      </c>
      <c r="F602" s="229" t="s">
        <v>192</v>
      </c>
      <c r="G602" s="230">
        <v>45874</v>
      </c>
      <c r="H602" s="230">
        <v>46604</v>
      </c>
      <c r="I602" s="229" t="s">
        <v>193</v>
      </c>
      <c r="J602" s="231">
        <v>1013314.8802085625</v>
      </c>
      <c r="K602" s="231">
        <v>1001032.6</v>
      </c>
      <c r="L602" s="231">
        <v>1013314.8802085625</v>
      </c>
      <c r="M602" s="232">
        <v>1000000</v>
      </c>
      <c r="N602" s="233">
        <v>6.3500000000000001E-2</v>
      </c>
      <c r="O602" s="234">
        <v>6.0639540104326078E-3</v>
      </c>
      <c r="P602" s="234">
        <v>0.8</v>
      </c>
      <c r="Q602" s="234">
        <v>0.58445722276667089</v>
      </c>
      <c r="R602" s="272"/>
    </row>
    <row r="603" spans="2:18">
      <c r="B603" s="269" t="s">
        <v>216</v>
      </c>
      <c r="C603" s="270" t="s">
        <v>207</v>
      </c>
      <c r="D603" s="271"/>
      <c r="E603" s="269" t="s">
        <v>218</v>
      </c>
      <c r="F603" s="229" t="s">
        <v>192</v>
      </c>
      <c r="G603" s="230">
        <v>45971</v>
      </c>
      <c r="H603" s="230">
        <v>46139</v>
      </c>
      <c r="I603" s="229" t="s">
        <v>193</v>
      </c>
      <c r="J603" s="231">
        <v>188605.21970604794</v>
      </c>
      <c r="K603" s="231">
        <v>182185.43799999999</v>
      </c>
      <c r="L603" s="231">
        <v>188605.21970604794</v>
      </c>
      <c r="M603" s="232">
        <v>200000</v>
      </c>
      <c r="N603" s="233">
        <v>0.06</v>
      </c>
      <c r="O603" s="234">
        <v>1.1286653346979521E-3</v>
      </c>
      <c r="P603" s="234">
        <v>0.8</v>
      </c>
      <c r="Q603" s="234">
        <v>0.5855858881013688</v>
      </c>
      <c r="R603" s="272"/>
    </row>
    <row r="604" spans="2:18">
      <c r="B604" s="269" t="s">
        <v>216</v>
      </c>
      <c r="C604" s="270" t="s">
        <v>207</v>
      </c>
      <c r="D604" s="271"/>
      <c r="E604" s="269" t="s">
        <v>218</v>
      </c>
      <c r="F604" s="229" t="s">
        <v>192</v>
      </c>
      <c r="G604" s="230">
        <v>46014</v>
      </c>
      <c r="H604" s="230">
        <v>46275</v>
      </c>
      <c r="I604" s="229" t="s">
        <v>193</v>
      </c>
      <c r="J604" s="231">
        <v>1006261.6566773327</v>
      </c>
      <c r="K604" s="231">
        <v>1001711.31</v>
      </c>
      <c r="L604" s="231">
        <v>1006261.6566773327</v>
      </c>
      <c r="M604" s="232">
        <v>1000000</v>
      </c>
      <c r="N604" s="233">
        <v>0.06</v>
      </c>
      <c r="O604" s="234">
        <v>6.0217455874102639E-3</v>
      </c>
      <c r="P604" s="234">
        <v>0.8</v>
      </c>
      <c r="Q604" s="234">
        <v>0.59160763368877911</v>
      </c>
      <c r="R604" s="272"/>
    </row>
    <row r="605" spans="2:18">
      <c r="B605" s="269" t="s">
        <v>216</v>
      </c>
      <c r="C605" s="270" t="s">
        <v>207</v>
      </c>
      <c r="D605" s="271"/>
      <c r="E605" s="269" t="s">
        <v>218</v>
      </c>
      <c r="F605" s="229" t="s">
        <v>192</v>
      </c>
      <c r="G605" s="230">
        <v>45748</v>
      </c>
      <c r="H605" s="230">
        <v>46300</v>
      </c>
      <c r="I605" s="229" t="s">
        <v>193</v>
      </c>
      <c r="J605" s="231">
        <v>2032414.1440226182</v>
      </c>
      <c r="K605" s="231">
        <v>2000000</v>
      </c>
      <c r="L605" s="231">
        <v>2032414.1440226182</v>
      </c>
      <c r="M605" s="232">
        <v>2000000</v>
      </c>
      <c r="N605" s="233">
        <v>0.06</v>
      </c>
      <c r="O605" s="234">
        <v>1.216252335796082E-2</v>
      </c>
      <c r="P605" s="234">
        <v>0.8</v>
      </c>
      <c r="Q605" s="234">
        <v>0.60377015704673997</v>
      </c>
      <c r="R605" s="272"/>
    </row>
    <row r="606" spans="2:18">
      <c r="B606" s="269" t="s">
        <v>216</v>
      </c>
      <c r="C606" s="270" t="s">
        <v>207</v>
      </c>
      <c r="D606" s="271"/>
      <c r="E606" s="269" t="s">
        <v>218</v>
      </c>
      <c r="F606" s="229" t="s">
        <v>192</v>
      </c>
      <c r="G606" s="230">
        <v>45987</v>
      </c>
      <c r="H606" s="230">
        <v>46308</v>
      </c>
      <c r="I606" s="229" t="s">
        <v>193</v>
      </c>
      <c r="J606" s="231">
        <v>1014929.0945721982</v>
      </c>
      <c r="K606" s="231">
        <v>1000006.6454</v>
      </c>
      <c r="L606" s="231">
        <v>1014929.0945721982</v>
      </c>
      <c r="M606" s="232">
        <v>1000000</v>
      </c>
      <c r="N606" s="233">
        <v>0.06</v>
      </c>
      <c r="O606" s="234">
        <v>6.0736139116688874E-3</v>
      </c>
      <c r="P606" s="234">
        <v>0.8</v>
      </c>
      <c r="Q606" s="234">
        <v>0.60984377095840892</v>
      </c>
      <c r="R606" s="272"/>
    </row>
    <row r="607" spans="2:18">
      <c r="B607" s="269" t="s">
        <v>216</v>
      </c>
      <c r="C607" s="270" t="s">
        <v>207</v>
      </c>
      <c r="D607" s="271"/>
      <c r="E607" s="269" t="s">
        <v>218</v>
      </c>
      <c r="F607" s="229" t="s">
        <v>192</v>
      </c>
      <c r="G607" s="230">
        <v>45842</v>
      </c>
      <c r="H607" s="230">
        <v>46392</v>
      </c>
      <c r="I607" s="229" t="s">
        <v>193</v>
      </c>
      <c r="J607" s="231">
        <v>2003927.3516399886</v>
      </c>
      <c r="K607" s="231">
        <v>2001406.64</v>
      </c>
      <c r="L607" s="231">
        <v>2003927.3516399886</v>
      </c>
      <c r="M607" s="232">
        <v>2000000</v>
      </c>
      <c r="N607" s="233">
        <v>6.2E-2</v>
      </c>
      <c r="O607" s="234">
        <v>1.1992050583617022E-2</v>
      </c>
      <c r="P607" s="234">
        <v>0.8</v>
      </c>
      <c r="Q607" s="234">
        <v>0.62183582154202599</v>
      </c>
      <c r="R607" s="272"/>
    </row>
    <row r="608" spans="2:18">
      <c r="B608" s="269" t="s">
        <v>216</v>
      </c>
      <c r="C608" s="270" t="s">
        <v>207</v>
      </c>
      <c r="D608" s="271"/>
      <c r="E608" s="269" t="s">
        <v>218</v>
      </c>
      <c r="F608" s="229" t="s">
        <v>192</v>
      </c>
      <c r="G608" s="230">
        <v>45847</v>
      </c>
      <c r="H608" s="230">
        <v>46398</v>
      </c>
      <c r="I608" s="229" t="s">
        <v>193</v>
      </c>
      <c r="J608" s="231">
        <v>1626560.3245358921</v>
      </c>
      <c r="K608" s="231">
        <v>1601215.6</v>
      </c>
      <c r="L608" s="231">
        <v>1626560.3245358921</v>
      </c>
      <c r="M608" s="232">
        <v>1600000</v>
      </c>
      <c r="N608" s="233">
        <v>6.25E-2</v>
      </c>
      <c r="O608" s="234">
        <v>9.7337828505487702E-3</v>
      </c>
      <c r="P608" s="234">
        <v>0.8</v>
      </c>
      <c r="Q608" s="234">
        <v>0.63156960439257481</v>
      </c>
      <c r="R608" s="272"/>
    </row>
    <row r="609" spans="2:18">
      <c r="B609" s="269" t="s">
        <v>216</v>
      </c>
      <c r="C609" s="270" t="s">
        <v>207</v>
      </c>
      <c r="D609" s="271"/>
      <c r="E609" s="269" t="s">
        <v>218</v>
      </c>
      <c r="F609" s="229" t="s">
        <v>192</v>
      </c>
      <c r="G609" s="230">
        <v>45859</v>
      </c>
      <c r="H609" s="230">
        <v>46398</v>
      </c>
      <c r="I609" s="229" t="s">
        <v>193</v>
      </c>
      <c r="J609" s="231">
        <v>609919.73208804638</v>
      </c>
      <c r="K609" s="231">
        <v>600388.0233</v>
      </c>
      <c r="L609" s="231">
        <v>609919.73208804638</v>
      </c>
      <c r="M609" s="232">
        <v>600000</v>
      </c>
      <c r="N609" s="233">
        <v>6.25E-2</v>
      </c>
      <c r="O609" s="234">
        <v>3.6499268664406197E-3</v>
      </c>
      <c r="P609" s="234">
        <v>0.8</v>
      </c>
      <c r="Q609" s="234">
        <v>0.63521953125901542</v>
      </c>
      <c r="R609" s="272"/>
    </row>
    <row r="610" spans="2:18">
      <c r="B610" s="269" t="s">
        <v>216</v>
      </c>
      <c r="C610" s="270" t="s">
        <v>207</v>
      </c>
      <c r="D610" s="271"/>
      <c r="E610" s="269" t="s">
        <v>218</v>
      </c>
      <c r="F610" s="229" t="s">
        <v>192</v>
      </c>
      <c r="G610" s="230">
        <v>45856</v>
      </c>
      <c r="H610" s="230">
        <v>46406</v>
      </c>
      <c r="I610" s="229" t="s">
        <v>193</v>
      </c>
      <c r="J610" s="231">
        <v>1827157.055887189</v>
      </c>
      <c r="K610" s="231">
        <v>1801325.61</v>
      </c>
      <c r="L610" s="231">
        <v>1827157.055887189</v>
      </c>
      <c r="M610" s="232">
        <v>1800000</v>
      </c>
      <c r="N610" s="233">
        <v>6.25E-2</v>
      </c>
      <c r="O610" s="234">
        <v>1.0934208678014173E-2</v>
      </c>
      <c r="P610" s="234">
        <v>0.8</v>
      </c>
      <c r="Q610" s="234">
        <v>0.64615373993702963</v>
      </c>
      <c r="R610" s="272"/>
    </row>
    <row r="611" spans="2:18">
      <c r="B611" s="269" t="s">
        <v>216</v>
      </c>
      <c r="C611" s="270" t="s">
        <v>220</v>
      </c>
      <c r="D611" s="271"/>
      <c r="E611" s="269" t="s">
        <v>218</v>
      </c>
      <c r="F611" s="229" t="s">
        <v>192</v>
      </c>
      <c r="G611" s="230">
        <v>45848</v>
      </c>
      <c r="H611" s="230">
        <v>46238</v>
      </c>
      <c r="I611" s="229" t="s">
        <v>193</v>
      </c>
      <c r="J611" s="231">
        <v>202949.93195605191</v>
      </c>
      <c r="K611" s="231">
        <v>201331.29500000001</v>
      </c>
      <c r="L611" s="231">
        <v>202949.93195605191</v>
      </c>
      <c r="M611" s="232">
        <v>200000</v>
      </c>
      <c r="N611" s="233">
        <v>6.5000000000000002E-2</v>
      </c>
      <c r="O611" s="234">
        <v>1.2145080249375446E-3</v>
      </c>
      <c r="P611" s="234">
        <v>0.8</v>
      </c>
      <c r="Q611" s="234">
        <v>0.64736824796196712</v>
      </c>
      <c r="R611" s="272"/>
    </row>
    <row r="612" spans="2:18">
      <c r="B612" s="269" t="s">
        <v>216</v>
      </c>
      <c r="C612" s="270" t="s">
        <v>207</v>
      </c>
      <c r="D612" s="271"/>
      <c r="E612" s="269" t="s">
        <v>218</v>
      </c>
      <c r="F612" s="229" t="s">
        <v>192</v>
      </c>
      <c r="G612" s="230">
        <v>45953</v>
      </c>
      <c r="H612" s="230">
        <v>46503</v>
      </c>
      <c r="I612" s="229" t="s">
        <v>193</v>
      </c>
      <c r="J612" s="231">
        <v>1013900.4423384238</v>
      </c>
      <c r="K612" s="231">
        <v>1000780.68</v>
      </c>
      <c r="L612" s="231">
        <v>1013900.4423384238</v>
      </c>
      <c r="M612" s="232">
        <v>1000000</v>
      </c>
      <c r="N612" s="233">
        <v>0.06</v>
      </c>
      <c r="O612" s="234">
        <v>6.0674581747304805E-3</v>
      </c>
      <c r="P612" s="234">
        <v>0.8</v>
      </c>
      <c r="Q612" s="234">
        <v>0.65343570613669766</v>
      </c>
      <c r="R612" s="272"/>
    </row>
    <row r="613" spans="2:18">
      <c r="B613" s="269" t="s">
        <v>216</v>
      </c>
      <c r="C613" s="270" t="s">
        <v>207</v>
      </c>
      <c r="D613" s="271"/>
      <c r="E613" s="269" t="s">
        <v>218</v>
      </c>
      <c r="F613" s="229" t="s">
        <v>192</v>
      </c>
      <c r="G613" s="230">
        <v>45734</v>
      </c>
      <c r="H613" s="230">
        <v>46464</v>
      </c>
      <c r="I613" s="229" t="s">
        <v>193</v>
      </c>
      <c r="J613" s="231">
        <v>1019312.1802264799</v>
      </c>
      <c r="K613" s="231">
        <v>1000000</v>
      </c>
      <c r="L613" s="231">
        <v>1019312.1802264799</v>
      </c>
      <c r="M613" s="232">
        <v>1000000</v>
      </c>
      <c r="N613" s="233">
        <v>0.06</v>
      </c>
      <c r="O613" s="234">
        <v>6.0998434977042569E-3</v>
      </c>
      <c r="P613" s="234">
        <v>0.8</v>
      </c>
      <c r="Q613" s="234">
        <v>0.65953554963440186</v>
      </c>
      <c r="R613" s="272"/>
    </row>
    <row r="614" spans="2:18">
      <c r="B614" s="269" t="s">
        <v>216</v>
      </c>
      <c r="C614" s="270" t="s">
        <v>220</v>
      </c>
      <c r="D614" s="271"/>
      <c r="E614" s="269" t="s">
        <v>218</v>
      </c>
      <c r="F614" s="229" t="s">
        <v>192</v>
      </c>
      <c r="G614" s="230">
        <v>45796</v>
      </c>
      <c r="H614" s="230">
        <v>46525</v>
      </c>
      <c r="I614" s="229" t="s">
        <v>193</v>
      </c>
      <c r="J614" s="231">
        <v>406765.92727930011</v>
      </c>
      <c r="K614" s="231">
        <v>404120.72</v>
      </c>
      <c r="L614" s="231">
        <v>406765.92727930011</v>
      </c>
      <c r="M614" s="232">
        <v>400000</v>
      </c>
      <c r="N614" s="233">
        <v>6.4000000000000001E-2</v>
      </c>
      <c r="O614" s="234">
        <v>2.4341988104674508E-3</v>
      </c>
      <c r="P614" s="234">
        <v>0.8</v>
      </c>
      <c r="Q614" s="234">
        <v>0.66196974844486933</v>
      </c>
      <c r="R614" s="272"/>
    </row>
    <row r="615" spans="2:18">
      <c r="B615" s="269" t="s">
        <v>216</v>
      </c>
      <c r="C615" s="270" t="s">
        <v>220</v>
      </c>
      <c r="D615" s="271"/>
      <c r="E615" s="269" t="s">
        <v>218</v>
      </c>
      <c r="F615" s="229" t="s">
        <v>192</v>
      </c>
      <c r="G615" s="230">
        <v>45855</v>
      </c>
      <c r="H615" s="230">
        <v>46237</v>
      </c>
      <c r="I615" s="229" t="s">
        <v>193</v>
      </c>
      <c r="J615" s="231">
        <v>507038.21571556269</v>
      </c>
      <c r="K615" s="231">
        <v>502522.6</v>
      </c>
      <c r="L615" s="231">
        <v>507038.21571556269</v>
      </c>
      <c r="M615" s="232">
        <v>500000</v>
      </c>
      <c r="N615" s="233">
        <v>6.5000000000000002E-2</v>
      </c>
      <c r="O615" s="234">
        <v>3.0342556708514417E-3</v>
      </c>
      <c r="P615" s="234">
        <v>0.8</v>
      </c>
      <c r="Q615" s="234">
        <v>0.6650040041157208</v>
      </c>
      <c r="R615" s="272"/>
    </row>
    <row r="616" spans="2:18">
      <c r="B616" s="269" t="s">
        <v>223</v>
      </c>
      <c r="C616" s="270" t="s">
        <v>224</v>
      </c>
      <c r="D616" s="271"/>
      <c r="E616" s="269" t="s">
        <v>225</v>
      </c>
      <c r="F616" s="229" t="s">
        <v>192</v>
      </c>
      <c r="G616" s="230">
        <v>46013</v>
      </c>
      <c r="H616" s="230">
        <v>46027</v>
      </c>
      <c r="I616" s="229" t="s">
        <v>193</v>
      </c>
      <c r="J616" s="231">
        <v>407474.32192219177</v>
      </c>
      <c r="K616" s="231">
        <v>402246.58</v>
      </c>
      <c r="L616" s="231">
        <v>407474.32192219177</v>
      </c>
      <c r="M616" s="231">
        <v>402246.58</v>
      </c>
      <c r="N616" s="233">
        <v>5.7999999999999996E-2</v>
      </c>
      <c r="O616" s="234">
        <v>2.4384380381938294E-3</v>
      </c>
      <c r="P616" s="234">
        <v>0.8</v>
      </c>
      <c r="Q616" s="234">
        <v>0.66744244215391468</v>
      </c>
      <c r="R616" s="272"/>
    </row>
    <row r="617" spans="2:18">
      <c r="B617" s="269" t="s">
        <v>223</v>
      </c>
      <c r="C617" s="270" t="s">
        <v>226</v>
      </c>
      <c r="D617" s="271"/>
      <c r="E617" s="269" t="s">
        <v>225</v>
      </c>
      <c r="F617" s="229" t="s">
        <v>192</v>
      </c>
      <c r="G617" s="230">
        <v>46020</v>
      </c>
      <c r="H617" s="230">
        <v>46027</v>
      </c>
      <c r="I617" s="229" t="s">
        <v>193</v>
      </c>
      <c r="J617" s="231">
        <v>963803.39819041104</v>
      </c>
      <c r="K617" s="231">
        <v>962123.55</v>
      </c>
      <c r="L617" s="231">
        <v>963803.39819041104</v>
      </c>
      <c r="M617" s="231">
        <v>962123.55</v>
      </c>
      <c r="N617" s="233">
        <v>5.8499999999999996E-2</v>
      </c>
      <c r="O617" s="234">
        <v>5.7676637300760848E-3</v>
      </c>
      <c r="P617" s="234">
        <v>0.8</v>
      </c>
      <c r="Q617" s="234">
        <v>0.67321010588399077</v>
      </c>
      <c r="R617" s="272"/>
    </row>
    <row r="618" spans="2:18">
      <c r="B618" s="269" t="s">
        <v>223</v>
      </c>
      <c r="C618" s="270" t="s">
        <v>227</v>
      </c>
      <c r="D618" s="271"/>
      <c r="E618" s="269" t="s">
        <v>225</v>
      </c>
      <c r="F618" s="229" t="s">
        <v>192</v>
      </c>
      <c r="G618" s="230">
        <v>46020</v>
      </c>
      <c r="H618" s="230">
        <v>46024</v>
      </c>
      <c r="I618" s="229" t="s">
        <v>193</v>
      </c>
      <c r="J618" s="231">
        <v>1000161.6384510014</v>
      </c>
      <c r="K618" s="231">
        <v>1000000</v>
      </c>
      <c r="L618" s="231">
        <v>1000161.6384510014</v>
      </c>
      <c r="M618" s="231">
        <v>1000000</v>
      </c>
      <c r="N618" s="233">
        <v>5.9000000000000011E-2</v>
      </c>
      <c r="O618" s="234">
        <v>5.9852414062226151E-3</v>
      </c>
      <c r="P618" s="234">
        <v>0.8</v>
      </c>
      <c r="Q618" s="234">
        <v>0.67919534729021336</v>
      </c>
      <c r="R618" s="272"/>
    </row>
    <row r="619" spans="2:18">
      <c r="B619" s="269" t="s">
        <v>223</v>
      </c>
      <c r="C619" s="270" t="s">
        <v>228</v>
      </c>
      <c r="D619" s="271"/>
      <c r="E619" s="269" t="s">
        <v>225</v>
      </c>
      <c r="F619" s="229" t="s">
        <v>192</v>
      </c>
      <c r="G619" s="230">
        <v>46021</v>
      </c>
      <c r="H619" s="230">
        <v>46024</v>
      </c>
      <c r="I619" s="229" t="s">
        <v>193</v>
      </c>
      <c r="J619" s="231">
        <v>340448.18173424655</v>
      </c>
      <c r="K619" s="231">
        <v>340427.1</v>
      </c>
      <c r="L619" s="231">
        <v>340448.18173424655</v>
      </c>
      <c r="M619" s="231">
        <v>340427.1</v>
      </c>
      <c r="N619" s="233">
        <v>5.9000000000000011E-2</v>
      </c>
      <c r="O619" s="234">
        <v>2.0373352422762823E-3</v>
      </c>
      <c r="P619" s="234">
        <v>0.8</v>
      </c>
      <c r="Q619" s="234">
        <v>0.68123268253248959</v>
      </c>
      <c r="R619" s="272"/>
    </row>
    <row r="620" spans="2:18">
      <c r="B620" s="269" t="s">
        <v>223</v>
      </c>
      <c r="C620" s="270" t="s">
        <v>229</v>
      </c>
      <c r="D620" s="271"/>
      <c r="E620" s="269" t="s">
        <v>225</v>
      </c>
      <c r="F620" s="229" t="s">
        <v>192</v>
      </c>
      <c r="G620" s="230">
        <v>46021</v>
      </c>
      <c r="H620" s="230">
        <v>46024</v>
      </c>
      <c r="I620" s="229" t="s">
        <v>193</v>
      </c>
      <c r="J620" s="231">
        <v>648876.84</v>
      </c>
      <c r="K620" s="231">
        <v>648876.84</v>
      </c>
      <c r="L620" s="231">
        <v>648876.84</v>
      </c>
      <c r="M620" s="231">
        <v>648876.84</v>
      </c>
      <c r="N620" s="233">
        <v>5.9000000000000011E-2</v>
      </c>
      <c r="O620" s="234">
        <v>3.8830568790078138E-3</v>
      </c>
      <c r="P620" s="234">
        <v>0.8</v>
      </c>
      <c r="Q620" s="234">
        <v>0.68511573941149739</v>
      </c>
      <c r="R620" s="272"/>
    </row>
    <row r="621" spans="2:18">
      <c r="B621" s="269" t="s">
        <v>223</v>
      </c>
      <c r="C621" s="270" t="s">
        <v>230</v>
      </c>
      <c r="D621" s="271"/>
      <c r="E621" s="269" t="s">
        <v>225</v>
      </c>
      <c r="F621" s="229" t="s">
        <v>192</v>
      </c>
      <c r="G621" s="230">
        <v>46020</v>
      </c>
      <c r="H621" s="230">
        <v>46024</v>
      </c>
      <c r="I621" s="229" t="s">
        <v>193</v>
      </c>
      <c r="J621" s="231">
        <v>500080.81922550069</v>
      </c>
      <c r="K621" s="231">
        <v>500000</v>
      </c>
      <c r="L621" s="231">
        <v>500080.81922550069</v>
      </c>
      <c r="M621" s="231">
        <v>500000</v>
      </c>
      <c r="N621" s="233">
        <v>5.9000000000000011E-2</v>
      </c>
      <c r="O621" s="234">
        <v>2.9926207031113075E-3</v>
      </c>
      <c r="P621" s="234">
        <v>0.8</v>
      </c>
      <c r="Q621" s="234">
        <v>0.68810836011460874</v>
      </c>
      <c r="R621" s="272"/>
    </row>
    <row r="622" spans="2:18">
      <c r="B622" s="269" t="s">
        <v>223</v>
      </c>
      <c r="C622" s="270" t="s">
        <v>231</v>
      </c>
      <c r="D622" s="271"/>
      <c r="E622" s="269" t="s">
        <v>225</v>
      </c>
      <c r="F622" s="229" t="s">
        <v>192</v>
      </c>
      <c r="G622" s="230">
        <v>46013</v>
      </c>
      <c r="H622" s="230">
        <v>46044</v>
      </c>
      <c r="I622" s="229" t="s">
        <v>193</v>
      </c>
      <c r="J622" s="231">
        <v>1441630.4640849316</v>
      </c>
      <c r="K622" s="231">
        <v>1425249.85</v>
      </c>
      <c r="L622" s="231">
        <v>1441630.4640849316</v>
      </c>
      <c r="M622" s="231">
        <v>1425249.85</v>
      </c>
      <c r="N622" s="233">
        <v>5.7999999999999996E-2</v>
      </c>
      <c r="O622" s="234">
        <v>8.6271118731132725E-3</v>
      </c>
      <c r="P622" s="234">
        <v>0.8</v>
      </c>
      <c r="Q622" s="234">
        <v>0.69673547198772201</v>
      </c>
      <c r="R622" s="272"/>
    </row>
    <row r="623" spans="2:18">
      <c r="B623" s="269" t="s">
        <v>223</v>
      </c>
      <c r="C623" s="270" t="s">
        <v>232</v>
      </c>
      <c r="D623" s="271"/>
      <c r="E623" s="269" t="s">
        <v>225</v>
      </c>
      <c r="F623" s="229" t="s">
        <v>192</v>
      </c>
      <c r="G623" s="230">
        <v>46020</v>
      </c>
      <c r="H623" s="230">
        <v>46024</v>
      </c>
      <c r="I623" s="229" t="s">
        <v>193</v>
      </c>
      <c r="J623" s="231">
        <v>500080.81922550069</v>
      </c>
      <c r="K623" s="231">
        <v>500000</v>
      </c>
      <c r="L623" s="231">
        <v>500080.81922550069</v>
      </c>
      <c r="M623" s="231">
        <v>500000</v>
      </c>
      <c r="N623" s="233">
        <v>5.9000000000000011E-2</v>
      </c>
      <c r="O623" s="234">
        <v>2.9926207031113075E-3</v>
      </c>
      <c r="P623" s="234">
        <v>0.8</v>
      </c>
      <c r="Q623" s="234">
        <v>0.69972809269083336</v>
      </c>
      <c r="R623" s="272"/>
    </row>
    <row r="624" spans="2:18">
      <c r="B624" s="269" t="s">
        <v>223</v>
      </c>
      <c r="C624" s="270" t="s">
        <v>233</v>
      </c>
      <c r="D624" s="271"/>
      <c r="E624" s="269" t="s">
        <v>225</v>
      </c>
      <c r="F624" s="229" t="s">
        <v>192</v>
      </c>
      <c r="G624" s="230">
        <v>46020</v>
      </c>
      <c r="H624" s="230">
        <v>46035</v>
      </c>
      <c r="I624" s="229" t="s">
        <v>193</v>
      </c>
      <c r="J624" s="231">
        <v>701898.99300821917</v>
      </c>
      <c r="K624" s="231">
        <v>700747.08</v>
      </c>
      <c r="L624" s="231">
        <v>701898.99300821917</v>
      </c>
      <c r="M624" s="231">
        <v>700747.08</v>
      </c>
      <c r="N624" s="233">
        <v>6.0000000000000012E-2</v>
      </c>
      <c r="O624" s="234">
        <v>4.2003559769049903E-3</v>
      </c>
      <c r="P624" s="234">
        <v>0.8</v>
      </c>
      <c r="Q624" s="234">
        <v>0.7039284486677384</v>
      </c>
      <c r="R624" s="272"/>
    </row>
    <row r="625" spans="2:19">
      <c r="B625" s="269" t="s">
        <v>223</v>
      </c>
      <c r="C625" s="270" t="s">
        <v>234</v>
      </c>
      <c r="D625" s="271"/>
      <c r="E625" s="269" t="s">
        <v>225</v>
      </c>
      <c r="F625" s="229" t="s">
        <v>192</v>
      </c>
      <c r="G625" s="230">
        <v>46020</v>
      </c>
      <c r="H625" s="230">
        <v>46024</v>
      </c>
      <c r="I625" s="229" t="s">
        <v>193</v>
      </c>
      <c r="J625" s="231">
        <v>100016.16849315069</v>
      </c>
      <c r="K625" s="231">
        <v>100000</v>
      </c>
      <c r="L625" s="231">
        <v>100016.16849315069</v>
      </c>
      <c r="M625" s="231">
        <v>100000</v>
      </c>
      <c r="N625" s="233">
        <v>5.9000000000000011E-2</v>
      </c>
      <c r="O625" s="234">
        <v>5.9852416843747015E-4</v>
      </c>
      <c r="P625" s="234">
        <v>0.8</v>
      </c>
      <c r="Q625" s="234">
        <v>0.70452697283617582</v>
      </c>
      <c r="R625" s="272"/>
    </row>
    <row r="626" spans="2:19">
      <c r="B626" s="269" t="s">
        <v>223</v>
      </c>
      <c r="C626" s="270" t="s">
        <v>235</v>
      </c>
      <c r="D626" s="271"/>
      <c r="E626" s="269" t="s">
        <v>225</v>
      </c>
      <c r="F626" s="229" t="s">
        <v>192</v>
      </c>
      <c r="G626" s="230">
        <v>46021</v>
      </c>
      <c r="H626" s="230">
        <v>46024</v>
      </c>
      <c r="I626" s="229" t="s">
        <v>193</v>
      </c>
      <c r="J626" s="231">
        <v>498578.15</v>
      </c>
      <c r="K626" s="231">
        <v>498578.15</v>
      </c>
      <c r="L626" s="231">
        <v>498578.15</v>
      </c>
      <c r="M626" s="231">
        <v>498578.15</v>
      </c>
      <c r="N626" s="233">
        <v>5.9000000000000011E-2</v>
      </c>
      <c r="O626" s="234">
        <v>2.9836283185580947E-3</v>
      </c>
      <c r="P626" s="234">
        <v>0.8</v>
      </c>
      <c r="Q626" s="234">
        <v>0.70751060115473396</v>
      </c>
      <c r="R626" s="272"/>
    </row>
    <row r="627" spans="2:19">
      <c r="B627" s="269" t="s">
        <v>223</v>
      </c>
      <c r="C627" s="270" t="s">
        <v>236</v>
      </c>
      <c r="D627" s="271"/>
      <c r="E627" s="269" t="s">
        <v>225</v>
      </c>
      <c r="F627" s="229" t="s">
        <v>192</v>
      </c>
      <c r="G627" s="230">
        <v>46020</v>
      </c>
      <c r="H627" s="230">
        <v>46024</v>
      </c>
      <c r="I627" s="229" t="s">
        <v>193</v>
      </c>
      <c r="J627" s="231">
        <v>500080.81922550069</v>
      </c>
      <c r="K627" s="231">
        <v>500000</v>
      </c>
      <c r="L627" s="231">
        <v>500080.81922550069</v>
      </c>
      <c r="M627" s="231">
        <v>500000</v>
      </c>
      <c r="N627" s="233">
        <v>5.9000000000000011E-2</v>
      </c>
      <c r="O627" s="234">
        <v>2.9926207031113075E-3</v>
      </c>
      <c r="P627" s="234">
        <v>0.8</v>
      </c>
      <c r="Q627" s="234">
        <v>0.71050322185784531</v>
      </c>
      <c r="R627" s="272"/>
    </row>
    <row r="628" spans="2:19" ht="15">
      <c r="B628" s="235" t="s">
        <v>146</v>
      </c>
      <c r="C628" s="315"/>
      <c r="D628" s="316"/>
      <c r="E628" s="236"/>
      <c r="F628" s="236"/>
      <c r="G628" s="236"/>
      <c r="H628" s="236"/>
      <c r="I628" s="236"/>
      <c r="J628" s="237">
        <v>118728388.4254453</v>
      </c>
      <c r="K628" s="237">
        <v>117172539.91555059</v>
      </c>
      <c r="L628" s="237">
        <v>118728388.4254453</v>
      </c>
      <c r="M628" s="237">
        <v>117218249.68999998</v>
      </c>
      <c r="N628" s="238"/>
      <c r="O628" s="238"/>
      <c r="P628" s="238"/>
      <c r="Q628" s="238"/>
      <c r="R628" s="239"/>
      <c r="S628" s="239"/>
    </row>
    <row r="629" spans="2:19">
      <c r="B629" s="226"/>
      <c r="C629" s="227"/>
      <c r="D629" s="223"/>
      <c r="E629" s="223"/>
      <c r="F629" s="223"/>
      <c r="G629" s="223"/>
      <c r="H629" s="223"/>
      <c r="I629" s="223"/>
      <c r="J629" s="225"/>
      <c r="K629" s="223"/>
      <c r="L629" s="240"/>
      <c r="M629" s="241"/>
      <c r="N629" s="223"/>
      <c r="O629" s="223"/>
      <c r="P629" s="223"/>
      <c r="Q629" s="223"/>
    </row>
    <row r="630" spans="2:19" ht="15">
      <c r="B630" s="228"/>
      <c r="C630" s="223"/>
      <c r="D630" s="223"/>
      <c r="E630" s="223"/>
      <c r="F630" s="223"/>
      <c r="G630" s="223"/>
      <c r="H630" s="223"/>
      <c r="I630" s="223"/>
      <c r="J630" s="225"/>
      <c r="K630" s="223"/>
      <c r="L630" s="242"/>
      <c r="M630" s="223"/>
      <c r="N630" s="223"/>
      <c r="O630" s="223"/>
      <c r="P630" s="223"/>
      <c r="Q630" s="223"/>
    </row>
    <row r="631" spans="2:19" ht="15">
      <c r="B631" s="180" t="s">
        <v>239</v>
      </c>
      <c r="C631" s="180"/>
      <c r="D631" s="222"/>
      <c r="E631" s="223"/>
      <c r="F631" s="223"/>
      <c r="G631" s="223"/>
      <c r="H631" s="223"/>
      <c r="I631" s="223"/>
      <c r="J631" s="225"/>
      <c r="K631" s="223"/>
      <c r="L631" s="223"/>
      <c r="M631" s="223"/>
      <c r="N631" s="223"/>
      <c r="O631" s="223"/>
      <c r="P631" s="223"/>
      <c r="Q631" s="223"/>
    </row>
    <row r="632" spans="2:19" ht="15">
      <c r="B632" s="177" t="s">
        <v>240</v>
      </c>
      <c r="C632" s="177"/>
      <c r="D632" s="177"/>
      <c r="E632" s="243"/>
      <c r="G632" s="177"/>
      <c r="H632" s="177"/>
      <c r="I632" s="179"/>
      <c r="J632" s="177"/>
      <c r="K632" s="177"/>
      <c r="L632" s="177"/>
      <c r="M632" s="177"/>
      <c r="N632" s="177"/>
      <c r="O632" s="177"/>
      <c r="P632" s="177"/>
      <c r="Q632" s="177"/>
    </row>
    <row r="633" spans="2:19" ht="15">
      <c r="B633" s="333" t="s">
        <v>241</v>
      </c>
      <c r="C633" s="334"/>
      <c r="D633" s="181">
        <v>46203</v>
      </c>
      <c r="E633" s="181">
        <v>46022</v>
      </c>
      <c r="G633" s="177"/>
      <c r="H633" s="177"/>
      <c r="I633" s="179"/>
      <c r="J633" s="177"/>
      <c r="K633" s="177"/>
      <c r="L633" s="177"/>
      <c r="M633" s="177"/>
      <c r="N633" s="177"/>
      <c r="O633" s="177"/>
      <c r="P633" s="177"/>
      <c r="Q633" s="177"/>
    </row>
    <row r="634" spans="2:19">
      <c r="B634" s="244" t="s">
        <v>242</v>
      </c>
      <c r="C634" s="245"/>
      <c r="D634" s="210">
        <v>221489.55000000002</v>
      </c>
      <c r="E634" s="246">
        <v>10299.210000000001</v>
      </c>
      <c r="G634" s="177"/>
      <c r="H634" s="177"/>
      <c r="I634" s="179"/>
      <c r="J634" s="177"/>
      <c r="K634" s="177"/>
      <c r="L634" s="177"/>
      <c r="M634" s="177"/>
      <c r="N634" s="177"/>
      <c r="O634" s="177"/>
      <c r="P634" s="177"/>
      <c r="Q634" s="177"/>
    </row>
    <row r="635" spans="2:19" ht="15">
      <c r="B635" s="247" t="s">
        <v>243</v>
      </c>
      <c r="C635" s="248"/>
      <c r="D635" s="249">
        <v>221489.55000000002</v>
      </c>
      <c r="E635" s="249">
        <v>10299.210000000001</v>
      </c>
      <c r="G635" s="177"/>
      <c r="H635" s="193"/>
      <c r="I635" s="193"/>
      <c r="J635" s="213"/>
      <c r="K635" s="193"/>
      <c r="L635" s="193"/>
      <c r="M635" s="193"/>
      <c r="N635" s="193"/>
      <c r="O635" s="193"/>
      <c r="P635" s="193"/>
      <c r="Q635" s="193"/>
    </row>
    <row r="636" spans="2:19" ht="15">
      <c r="B636" s="250"/>
      <c r="C636" s="250"/>
      <c r="D636" s="251"/>
      <c r="E636" s="252"/>
      <c r="G636" s="177"/>
      <c r="H636" s="193"/>
      <c r="I636" s="193"/>
      <c r="J636" s="213"/>
      <c r="K636" s="193"/>
      <c r="L636" s="193"/>
      <c r="M636" s="193"/>
      <c r="N636" s="193"/>
      <c r="O636" s="193"/>
      <c r="P636" s="193"/>
      <c r="Q636" s="193"/>
    </row>
    <row r="637" spans="2:19" ht="15">
      <c r="B637" s="180" t="s">
        <v>244</v>
      </c>
      <c r="C637" s="250"/>
      <c r="D637" s="253"/>
      <c r="E637" s="254"/>
      <c r="G637" s="177"/>
      <c r="H637" s="193"/>
      <c r="I637" s="193"/>
      <c r="J637" s="213"/>
      <c r="K637" s="193"/>
      <c r="L637" s="193"/>
      <c r="M637" s="193"/>
      <c r="N637" s="193"/>
      <c r="O637" s="193"/>
      <c r="P637" s="193"/>
      <c r="Q637" s="193"/>
    </row>
    <row r="638" spans="2:19" ht="15">
      <c r="B638" s="177" t="s">
        <v>240</v>
      </c>
      <c r="C638" s="250"/>
      <c r="D638" s="253"/>
      <c r="E638" s="254"/>
      <c r="G638" s="177"/>
      <c r="H638" s="193"/>
      <c r="I638" s="193"/>
      <c r="J638" s="213"/>
      <c r="K638" s="193"/>
      <c r="L638" s="193"/>
      <c r="M638" s="193"/>
      <c r="N638" s="193"/>
      <c r="O638" s="193"/>
      <c r="P638" s="193"/>
      <c r="Q638" s="193"/>
    </row>
    <row r="639" spans="2:19" ht="15">
      <c r="B639" s="333" t="s">
        <v>241</v>
      </c>
      <c r="C639" s="334"/>
      <c r="D639" s="181">
        <v>46203</v>
      </c>
      <c r="E639" s="181">
        <v>46022</v>
      </c>
      <c r="G639" s="177"/>
      <c r="H639" s="193"/>
      <c r="I639" s="193"/>
      <c r="J639" s="213"/>
      <c r="K639" s="193"/>
      <c r="L639" s="193"/>
      <c r="M639" s="193"/>
      <c r="N639" s="193"/>
      <c r="O639" s="193"/>
      <c r="P639" s="193"/>
      <c r="Q639" s="193"/>
    </row>
    <row r="640" spans="2:19">
      <c r="B640" s="255" t="s">
        <v>276</v>
      </c>
      <c r="C640" s="256"/>
      <c r="D640" s="210">
        <v>1570883.62</v>
      </c>
      <c r="E640" s="268">
        <v>0</v>
      </c>
      <c r="G640" s="177"/>
      <c r="H640" s="193"/>
      <c r="I640" s="193"/>
      <c r="J640" s="213"/>
      <c r="K640" s="193"/>
      <c r="L640" s="193"/>
      <c r="M640" s="193"/>
      <c r="N640" s="193"/>
      <c r="O640" s="193"/>
      <c r="P640" s="193"/>
      <c r="Q640" s="193"/>
    </row>
    <row r="641" spans="2:17">
      <c r="B641" s="255" t="s">
        <v>245</v>
      </c>
      <c r="C641" s="256"/>
      <c r="D641" s="210">
        <v>84.74</v>
      </c>
      <c r="E641" s="268">
        <v>72.5</v>
      </c>
      <c r="G641" s="177"/>
      <c r="H641" s="193"/>
      <c r="I641" s="193"/>
      <c r="J641" s="213"/>
      <c r="K641" s="193"/>
      <c r="L641" s="193"/>
      <c r="M641" s="193"/>
      <c r="N641" s="193"/>
      <c r="O641" s="193"/>
      <c r="P641" s="193"/>
      <c r="Q641" s="193"/>
    </row>
    <row r="642" spans="2:17" ht="15">
      <c r="B642" s="247" t="s">
        <v>243</v>
      </c>
      <c r="C642" s="248"/>
      <c r="D642" s="249">
        <v>1570968.36</v>
      </c>
      <c r="E642" s="249">
        <v>72.5</v>
      </c>
      <c r="G642" s="177"/>
      <c r="H642" s="193"/>
      <c r="I642" s="193"/>
      <c r="J642" s="213"/>
      <c r="K642" s="193"/>
      <c r="L642" s="193"/>
      <c r="M642" s="193"/>
      <c r="N642" s="193"/>
      <c r="O642" s="193"/>
      <c r="P642" s="193"/>
      <c r="Q642" s="193"/>
    </row>
    <row r="643" spans="2:17" ht="15">
      <c r="B643" s="250"/>
      <c r="C643" s="250"/>
      <c r="D643" s="253"/>
      <c r="E643" s="253"/>
      <c r="G643" s="177"/>
      <c r="H643" s="193"/>
      <c r="I643" s="193"/>
      <c r="J643" s="213"/>
      <c r="K643" s="193"/>
      <c r="L643" s="193"/>
      <c r="M643" s="193"/>
      <c r="N643" s="193"/>
      <c r="O643" s="193"/>
      <c r="P643" s="193"/>
      <c r="Q643" s="193"/>
    </row>
    <row r="644" spans="2:17" ht="15">
      <c r="B644" s="180" t="s">
        <v>246</v>
      </c>
      <c r="C644" s="180"/>
      <c r="D644" s="222"/>
      <c r="E644" s="223"/>
      <c r="G644" s="177"/>
      <c r="H644" s="223"/>
      <c r="I644" s="223"/>
      <c r="J644" s="225"/>
      <c r="K644" s="223"/>
      <c r="L644" s="223"/>
      <c r="M644" s="223"/>
      <c r="N644" s="223"/>
      <c r="O644" s="223"/>
      <c r="P644" s="223"/>
      <c r="Q644" s="223"/>
    </row>
    <row r="645" spans="2:17" ht="15">
      <c r="B645" s="177" t="s">
        <v>240</v>
      </c>
      <c r="C645" s="177"/>
      <c r="D645" s="177"/>
      <c r="E645" s="243"/>
      <c r="G645" s="177"/>
      <c r="H645" s="177"/>
      <c r="I645" s="177"/>
      <c r="J645" s="179"/>
      <c r="K645" s="177"/>
      <c r="L645" s="177"/>
      <c r="M645" s="177"/>
      <c r="N645" s="177"/>
      <c r="O645" s="177"/>
      <c r="P645" s="177"/>
      <c r="Q645" s="177"/>
    </row>
    <row r="646" spans="2:17" ht="15">
      <c r="B646" s="333" t="s">
        <v>241</v>
      </c>
      <c r="C646" s="334"/>
      <c r="D646" s="181">
        <v>46203</v>
      </c>
      <c r="E646" s="181">
        <v>45838</v>
      </c>
      <c r="G646" s="177"/>
      <c r="H646" s="177"/>
      <c r="I646" s="177"/>
      <c r="J646" s="179"/>
      <c r="K646" s="177"/>
      <c r="L646" s="177"/>
      <c r="M646" s="177"/>
      <c r="N646" s="177"/>
      <c r="O646" s="177"/>
      <c r="P646" s="177"/>
      <c r="Q646" s="177"/>
    </row>
    <row r="647" spans="2:17">
      <c r="B647" s="255" t="s">
        <v>247</v>
      </c>
      <c r="C647" s="256"/>
      <c r="D647" s="268">
        <v>0</v>
      </c>
      <c r="E647" s="246">
        <v>15053.7</v>
      </c>
      <c r="G647" s="177"/>
      <c r="H647" s="177"/>
      <c r="I647" s="177"/>
      <c r="J647" s="179"/>
      <c r="K647" s="177"/>
      <c r="L647" s="177"/>
      <c r="M647" s="177"/>
      <c r="N647" s="177"/>
      <c r="O647" s="177"/>
      <c r="P647" s="177"/>
      <c r="Q647" s="177"/>
    </row>
    <row r="648" spans="2:17">
      <c r="B648" s="255" t="s">
        <v>248</v>
      </c>
      <c r="C648" s="256"/>
      <c r="D648" s="210">
        <v>57079.72</v>
      </c>
      <c r="E648" s="210">
        <v>89801.81</v>
      </c>
      <c r="G648" s="177"/>
      <c r="H648" s="177"/>
      <c r="I648" s="177"/>
      <c r="J648" s="179"/>
      <c r="K648" s="177"/>
      <c r="L648" s="177"/>
      <c r="M648" s="177"/>
      <c r="N648" s="177"/>
      <c r="O648" s="177"/>
      <c r="P648" s="177"/>
      <c r="Q648" s="177"/>
    </row>
    <row r="649" spans="2:17">
      <c r="B649" s="255" t="s">
        <v>249</v>
      </c>
      <c r="C649" s="256"/>
      <c r="D649" s="210">
        <v>64342.54</v>
      </c>
      <c r="E649" s="210">
        <v>7127.87</v>
      </c>
      <c r="G649" s="177"/>
      <c r="H649" s="177"/>
      <c r="I649" s="177"/>
      <c r="J649" s="179"/>
      <c r="K649" s="177"/>
      <c r="L649" s="177"/>
      <c r="M649" s="177"/>
      <c r="N649" s="177"/>
      <c r="O649" s="177"/>
      <c r="P649" s="177"/>
      <c r="Q649" s="177"/>
    </row>
    <row r="650" spans="2:17">
      <c r="B650" s="255" t="s">
        <v>250</v>
      </c>
      <c r="C650" s="256"/>
      <c r="D650" s="210">
        <v>201512.55</v>
      </c>
      <c r="E650" s="210">
        <v>129686.62999999999</v>
      </c>
      <c r="G650" s="177"/>
      <c r="H650" s="177"/>
      <c r="I650" s="177"/>
      <c r="J650" s="179"/>
      <c r="K650" s="177"/>
      <c r="L650" s="177"/>
      <c r="M650" s="177"/>
      <c r="N650" s="177"/>
      <c r="O650" s="177"/>
      <c r="P650" s="177"/>
      <c r="Q650" s="177"/>
    </row>
    <row r="651" spans="2:17">
      <c r="B651" s="255" t="s">
        <v>251</v>
      </c>
      <c r="C651" s="256"/>
      <c r="D651" s="210">
        <v>2929153.6999999997</v>
      </c>
      <c r="E651" s="210">
        <v>1787094.98</v>
      </c>
      <c r="G651" s="177"/>
      <c r="H651" s="177"/>
      <c r="I651" s="177"/>
      <c r="J651" s="179"/>
      <c r="K651" s="177"/>
      <c r="L651" s="177"/>
      <c r="M651" s="177"/>
      <c r="N651" s="177"/>
      <c r="O651" s="177"/>
      <c r="P651" s="177"/>
      <c r="Q651" s="177"/>
    </row>
    <row r="652" spans="2:17">
      <c r="B652" s="255" t="s">
        <v>252</v>
      </c>
      <c r="C652" s="256"/>
      <c r="D652" s="210">
        <v>88678.44</v>
      </c>
      <c r="E652" s="268">
        <v>68268.73</v>
      </c>
      <c r="G652" s="177"/>
      <c r="H652" s="177"/>
      <c r="I652" s="177"/>
      <c r="J652" s="179"/>
      <c r="K652" s="177"/>
      <c r="L652" s="177"/>
      <c r="M652" s="177"/>
      <c r="N652" s="177"/>
      <c r="O652" s="177"/>
      <c r="P652" s="177"/>
      <c r="Q652" s="177"/>
    </row>
    <row r="653" spans="2:17" ht="15">
      <c r="B653" s="247" t="s">
        <v>243</v>
      </c>
      <c r="C653" s="248"/>
      <c r="D653" s="249">
        <v>3340766.9499999997</v>
      </c>
      <c r="E653" s="249">
        <v>2097033.72</v>
      </c>
      <c r="G653" s="177"/>
      <c r="H653" s="193"/>
      <c r="I653" s="193"/>
      <c r="J653" s="213"/>
      <c r="K653" s="193"/>
      <c r="L653" s="193"/>
      <c r="M653" s="193"/>
      <c r="N653" s="193"/>
      <c r="O653" s="193"/>
      <c r="P653" s="193"/>
      <c r="Q653" s="193"/>
    </row>
    <row r="654" spans="2:17" ht="15">
      <c r="B654" s="258"/>
      <c r="C654" s="258"/>
      <c r="D654" s="177"/>
      <c r="E654" s="222"/>
      <c r="G654" s="177"/>
      <c r="H654" s="177"/>
      <c r="I654" s="177"/>
      <c r="J654" s="179"/>
      <c r="K654" s="177"/>
      <c r="L654" s="177"/>
      <c r="M654" s="177"/>
      <c r="N654" s="177"/>
      <c r="O654" s="177"/>
      <c r="P654" s="177"/>
      <c r="Q654" s="177"/>
    </row>
    <row r="655" spans="2:17" ht="15">
      <c r="B655" s="258"/>
      <c r="C655" s="258"/>
      <c r="D655" s="177"/>
      <c r="E655" s="222"/>
      <c r="G655" s="177"/>
      <c r="H655" s="177"/>
      <c r="I655" s="177"/>
      <c r="J655" s="179"/>
      <c r="K655" s="177"/>
      <c r="L655" s="177"/>
      <c r="M655" s="177"/>
      <c r="N655" s="177"/>
      <c r="O655" s="177"/>
      <c r="P655" s="177"/>
      <c r="Q655" s="177"/>
    </row>
    <row r="656" spans="2:17" ht="15">
      <c r="B656" s="180" t="s">
        <v>253</v>
      </c>
      <c r="C656" s="180"/>
      <c r="D656" s="222"/>
      <c r="E656" s="223"/>
      <c r="G656" s="177"/>
      <c r="H656" s="177"/>
      <c r="I656" s="177"/>
      <c r="J656" s="179"/>
      <c r="K656" s="177"/>
      <c r="L656" s="177"/>
      <c r="M656" s="177"/>
      <c r="N656" s="177"/>
      <c r="O656" s="177"/>
      <c r="P656" s="177"/>
      <c r="Q656" s="177"/>
    </row>
    <row r="657" spans="2:17" ht="15">
      <c r="B657" s="177" t="s">
        <v>240</v>
      </c>
      <c r="C657" s="177"/>
      <c r="D657" s="177"/>
      <c r="E657" s="243"/>
      <c r="G657" s="177"/>
      <c r="H657" s="177"/>
      <c r="I657" s="177"/>
      <c r="J657" s="179"/>
      <c r="K657" s="177"/>
      <c r="L657" s="177"/>
      <c r="M657" s="177"/>
      <c r="N657" s="177"/>
      <c r="O657" s="177"/>
      <c r="P657" s="177"/>
      <c r="Q657" s="177"/>
    </row>
    <row r="658" spans="2:17" ht="15">
      <c r="B658" s="333" t="s">
        <v>241</v>
      </c>
      <c r="C658" s="334"/>
      <c r="D658" s="181">
        <v>46203</v>
      </c>
      <c r="E658" s="181">
        <v>45838</v>
      </c>
      <c r="G658" s="177"/>
      <c r="H658" s="177"/>
      <c r="I658" s="177"/>
      <c r="J658" s="179"/>
      <c r="K658" s="177"/>
      <c r="L658" s="177"/>
      <c r="M658" s="177"/>
      <c r="N658" s="177"/>
      <c r="O658" s="177"/>
      <c r="P658" s="177"/>
      <c r="Q658" s="177"/>
    </row>
    <row r="659" spans="2:17">
      <c r="B659" s="255" t="s">
        <v>269</v>
      </c>
      <c r="C659" s="256"/>
      <c r="D659" s="210">
        <v>47782442.530000001</v>
      </c>
      <c r="E659" s="210">
        <v>24534528.690000001</v>
      </c>
      <c r="G659" s="177"/>
      <c r="H659" s="259"/>
      <c r="I659" s="177"/>
      <c r="J659" s="179"/>
      <c r="K659" s="177"/>
      <c r="L659" s="177"/>
      <c r="M659" s="177"/>
      <c r="N659" s="177"/>
      <c r="O659" s="177"/>
      <c r="P659" s="177"/>
      <c r="Q659" s="177"/>
    </row>
    <row r="660" spans="2:17">
      <c r="B660" s="255" t="s">
        <v>270</v>
      </c>
      <c r="C660" s="256"/>
      <c r="D660" s="267">
        <v>-47245801.509999998</v>
      </c>
      <c r="E660" s="267">
        <v>-24493528.489999998</v>
      </c>
      <c r="G660" s="177"/>
      <c r="H660" s="259"/>
      <c r="I660" s="177"/>
      <c r="J660" s="179"/>
      <c r="K660" s="177"/>
      <c r="L660" s="177"/>
      <c r="M660" s="177"/>
      <c r="N660" s="177"/>
      <c r="O660" s="177"/>
      <c r="P660" s="177"/>
      <c r="Q660" s="177"/>
    </row>
    <row r="661" spans="2:17" ht="15">
      <c r="B661" s="247" t="s">
        <v>243</v>
      </c>
      <c r="C661" s="248"/>
      <c r="D661" s="249">
        <v>536641.02000000328</v>
      </c>
      <c r="E661" s="249">
        <v>41000.20000000298</v>
      </c>
      <c r="G661" s="177"/>
      <c r="H661" s="259"/>
      <c r="I661" s="193"/>
      <c r="J661" s="213"/>
      <c r="K661" s="193"/>
      <c r="L661" s="193"/>
      <c r="M661" s="193"/>
      <c r="N661" s="193"/>
      <c r="O661" s="193"/>
      <c r="P661" s="193"/>
      <c r="Q661" s="193"/>
    </row>
    <row r="662" spans="2:17" ht="15">
      <c r="B662" s="250"/>
      <c r="C662" s="250"/>
      <c r="D662" s="253"/>
      <c r="E662" s="253"/>
      <c r="G662" s="177"/>
      <c r="H662" s="260"/>
      <c r="I662" s="193"/>
      <c r="J662" s="213"/>
      <c r="K662" s="193"/>
      <c r="L662" s="193"/>
      <c r="M662" s="193"/>
      <c r="N662" s="193"/>
      <c r="O662" s="193"/>
      <c r="P662" s="193"/>
      <c r="Q662" s="193"/>
    </row>
    <row r="663" spans="2:17" ht="15">
      <c r="B663" s="250"/>
      <c r="C663" s="250"/>
      <c r="D663" s="253"/>
      <c r="E663" s="253"/>
      <c r="G663" s="177"/>
      <c r="H663" s="260"/>
      <c r="I663" s="193"/>
      <c r="J663" s="213"/>
      <c r="K663" s="193"/>
      <c r="L663" s="193"/>
      <c r="M663" s="193"/>
      <c r="N663" s="193"/>
      <c r="O663" s="193"/>
      <c r="P663" s="193"/>
      <c r="Q663" s="193"/>
    </row>
    <row r="664" spans="2:17" ht="15">
      <c r="B664" s="331" t="s">
        <v>241</v>
      </c>
      <c r="C664" s="331"/>
      <c r="D664" s="181">
        <v>46203</v>
      </c>
      <c r="E664" s="181">
        <v>45838</v>
      </c>
      <c r="G664" s="177"/>
      <c r="H664" s="259"/>
      <c r="I664" s="177"/>
      <c r="J664" s="179"/>
      <c r="K664" s="177"/>
      <c r="L664" s="177"/>
      <c r="M664" s="177"/>
      <c r="N664" s="177"/>
      <c r="O664" s="177"/>
      <c r="P664" s="177"/>
      <c r="Q664" s="177"/>
    </row>
    <row r="665" spans="2:17">
      <c r="B665" s="255" t="s">
        <v>254</v>
      </c>
      <c r="C665" s="256"/>
      <c r="D665" s="268">
        <v>0</v>
      </c>
      <c r="E665" s="246">
        <v>17024376.958000001</v>
      </c>
      <c r="G665" s="177"/>
      <c r="H665" s="259"/>
      <c r="I665" s="177"/>
      <c r="J665" s="179"/>
      <c r="K665" s="177"/>
      <c r="L665" s="177"/>
      <c r="M665" s="177"/>
      <c r="N665" s="177"/>
      <c r="O665" s="177"/>
      <c r="P665" s="177"/>
      <c r="Q665" s="177"/>
    </row>
    <row r="666" spans="2:17" ht="15">
      <c r="B666" s="247" t="s">
        <v>243</v>
      </c>
      <c r="C666" s="248"/>
      <c r="D666" s="280">
        <v>0</v>
      </c>
      <c r="E666" s="249">
        <v>17024376.958000001</v>
      </c>
      <c r="G666" s="177"/>
      <c r="H666" s="260"/>
      <c r="I666" s="193"/>
      <c r="J666" s="213"/>
      <c r="K666" s="193"/>
      <c r="L666" s="193"/>
      <c r="M666" s="193"/>
      <c r="N666" s="193"/>
      <c r="O666" s="193"/>
      <c r="P666" s="193"/>
      <c r="Q666" s="193"/>
    </row>
    <row r="667" spans="2:17" ht="15">
      <c r="B667" s="250"/>
      <c r="C667" s="250"/>
      <c r="D667" s="253"/>
      <c r="E667" s="254"/>
      <c r="G667" s="177"/>
      <c r="H667" s="260"/>
      <c r="I667" s="193"/>
      <c r="J667" s="213"/>
      <c r="K667" s="193"/>
      <c r="L667" s="193"/>
      <c r="M667" s="193"/>
      <c r="N667" s="193"/>
      <c r="O667" s="193"/>
      <c r="P667" s="193"/>
      <c r="Q667" s="193"/>
    </row>
    <row r="668" spans="2:17" ht="15">
      <c r="B668" s="180" t="s">
        <v>255</v>
      </c>
      <c r="C668" s="180"/>
      <c r="D668" s="222"/>
      <c r="E668" s="223"/>
      <c r="G668" s="177"/>
      <c r="H668" s="259"/>
      <c r="I668" s="177"/>
      <c r="J668" s="179"/>
      <c r="K668" s="177"/>
      <c r="L668" s="177"/>
      <c r="M668" s="177"/>
      <c r="N668" s="177"/>
      <c r="O668" s="177"/>
      <c r="P668" s="177"/>
      <c r="Q668" s="177"/>
    </row>
    <row r="669" spans="2:17" ht="15">
      <c r="B669" s="177" t="s">
        <v>240</v>
      </c>
      <c r="C669" s="177"/>
      <c r="D669" s="177"/>
      <c r="E669" s="243"/>
      <c r="G669" s="177"/>
      <c r="H669" s="177"/>
      <c r="I669" s="177"/>
      <c r="J669" s="179"/>
      <c r="K669" s="177"/>
      <c r="L669" s="177"/>
      <c r="M669" s="177"/>
      <c r="N669" s="177"/>
      <c r="O669" s="177"/>
      <c r="P669" s="177"/>
      <c r="Q669" s="177"/>
    </row>
    <row r="670" spans="2:17" ht="15">
      <c r="B670" s="331" t="s">
        <v>241</v>
      </c>
      <c r="C670" s="331"/>
      <c r="D670" s="181">
        <v>46203</v>
      </c>
      <c r="E670" s="181">
        <v>45838</v>
      </c>
      <c r="G670" s="177"/>
      <c r="H670" s="177"/>
      <c r="I670" s="193"/>
      <c r="J670" s="179"/>
      <c r="K670" s="177"/>
      <c r="L670" s="177"/>
      <c r="M670" s="177"/>
      <c r="N670" s="177"/>
      <c r="O670" s="177"/>
      <c r="P670" s="177"/>
      <c r="Q670" s="177"/>
    </row>
    <row r="671" spans="2:17">
      <c r="B671" s="255" t="s">
        <v>256</v>
      </c>
      <c r="C671" s="256"/>
      <c r="D671" s="268">
        <v>0</v>
      </c>
      <c r="E671" s="268">
        <v>204</v>
      </c>
      <c r="G671" s="177"/>
      <c r="H671" s="177"/>
      <c r="I671" s="177"/>
      <c r="J671" s="179"/>
      <c r="K671" s="177"/>
      <c r="L671" s="177"/>
      <c r="M671" s="177"/>
      <c r="N671" s="177"/>
      <c r="O671" s="177"/>
      <c r="P671" s="177"/>
      <c r="Q671" s="177"/>
    </row>
    <row r="672" spans="2:17">
      <c r="B672" s="255" t="s">
        <v>257</v>
      </c>
      <c r="C672" s="256"/>
      <c r="D672" s="210">
        <v>112031.93</v>
      </c>
      <c r="E672" s="246">
        <v>62682.009999999995</v>
      </c>
      <c r="G672" s="177"/>
      <c r="H672" s="177"/>
      <c r="I672" s="177"/>
      <c r="J672" s="179"/>
      <c r="K672" s="177"/>
      <c r="L672" s="177"/>
      <c r="M672" s="177"/>
      <c r="N672" s="177"/>
      <c r="O672" s="177"/>
      <c r="P672" s="177"/>
      <c r="Q672" s="177"/>
    </row>
    <row r="673" spans="2:17">
      <c r="B673" s="255" t="s">
        <v>282</v>
      </c>
      <c r="C673" s="256"/>
      <c r="D673" s="210">
        <v>9162.64</v>
      </c>
      <c r="E673" s="268">
        <v>219.6</v>
      </c>
      <c r="G673" s="177"/>
      <c r="H673" s="177"/>
      <c r="I673" s="177"/>
      <c r="J673" s="179"/>
      <c r="K673" s="177"/>
      <c r="L673" s="177"/>
      <c r="M673" s="177"/>
      <c r="N673" s="177"/>
      <c r="O673" s="177"/>
      <c r="P673" s="177"/>
      <c r="Q673" s="177"/>
    </row>
    <row r="674" spans="2:17" ht="15">
      <c r="B674" s="247" t="s">
        <v>243</v>
      </c>
      <c r="C674" s="248"/>
      <c r="D674" s="249">
        <v>121194.56999999999</v>
      </c>
      <c r="E674" s="257">
        <v>63105.609999999993</v>
      </c>
      <c r="G674" s="177"/>
      <c r="H674" s="193"/>
      <c r="I674" s="193"/>
      <c r="J674" s="213"/>
      <c r="K674" s="193"/>
      <c r="L674" s="193"/>
      <c r="M674" s="193"/>
      <c r="N674" s="193"/>
      <c r="O674" s="193"/>
      <c r="P674" s="193"/>
      <c r="Q674" s="193"/>
    </row>
    <row r="675" spans="2:17" ht="15">
      <c r="B675" s="250"/>
      <c r="C675" s="250"/>
      <c r="D675" s="253"/>
      <c r="E675" s="254"/>
      <c r="G675" s="177"/>
      <c r="H675" s="193"/>
      <c r="I675" s="193"/>
      <c r="J675" s="213"/>
      <c r="K675" s="193"/>
      <c r="L675" s="193"/>
      <c r="M675" s="193"/>
      <c r="N675" s="193"/>
      <c r="O675" s="193"/>
      <c r="P675" s="193"/>
      <c r="Q675" s="193"/>
    </row>
    <row r="676" spans="2:17" ht="15">
      <c r="B676" s="180" t="s">
        <v>258</v>
      </c>
      <c r="C676" s="180"/>
      <c r="D676" s="177"/>
      <c r="E676" s="177"/>
      <c r="F676" s="261"/>
      <c r="G676" s="177"/>
      <c r="H676" s="177"/>
      <c r="I676" s="177"/>
      <c r="J676" s="179"/>
      <c r="K676" s="177"/>
      <c r="L676" s="177"/>
      <c r="M676" s="177"/>
      <c r="N676" s="177"/>
      <c r="O676" s="177"/>
      <c r="P676" s="177"/>
      <c r="Q676" s="177"/>
    </row>
    <row r="677" spans="2:17" ht="14.1" customHeight="1">
      <c r="B677" s="335" t="s">
        <v>259</v>
      </c>
      <c r="C677" s="335"/>
      <c r="D677" s="335"/>
      <c r="E677" s="335"/>
      <c r="F677" s="335"/>
      <c r="G677" s="335"/>
      <c r="H677" s="335"/>
      <c r="I677" s="335"/>
      <c r="J677" s="179"/>
      <c r="K677" s="177"/>
      <c r="L677" s="177"/>
      <c r="M677" s="177"/>
      <c r="N677" s="177"/>
      <c r="O677" s="177"/>
      <c r="P677" s="177"/>
      <c r="Q677" s="177"/>
    </row>
    <row r="678" spans="2:17">
      <c r="B678" s="335"/>
      <c r="C678" s="335"/>
      <c r="D678" s="335"/>
      <c r="E678" s="335"/>
      <c r="F678" s="335"/>
      <c r="G678" s="335"/>
      <c r="H678" s="335"/>
      <c r="I678" s="335"/>
      <c r="J678" s="179"/>
      <c r="K678" s="177"/>
      <c r="L678" s="177"/>
      <c r="M678" s="177"/>
      <c r="N678" s="177"/>
      <c r="O678" s="177"/>
      <c r="P678" s="177"/>
      <c r="Q678" s="177"/>
    </row>
    <row r="679" spans="2:17">
      <c r="B679" s="177"/>
      <c r="C679" s="177"/>
      <c r="D679" s="177"/>
      <c r="E679" s="177"/>
      <c r="F679" s="261"/>
      <c r="G679" s="177"/>
      <c r="H679" s="177"/>
      <c r="I679" s="177"/>
      <c r="J679" s="179"/>
      <c r="K679" s="177"/>
      <c r="L679" s="177"/>
      <c r="M679" s="177"/>
      <c r="N679" s="177"/>
      <c r="O679" s="177"/>
      <c r="P679" s="177"/>
      <c r="Q679" s="177"/>
    </row>
    <row r="680" spans="2:17" ht="15">
      <c r="B680" s="180" t="s">
        <v>260</v>
      </c>
      <c r="C680" s="180"/>
      <c r="D680" s="177"/>
      <c r="E680" s="177"/>
      <c r="F680" s="261"/>
      <c r="G680" s="177"/>
      <c r="H680" s="177"/>
      <c r="I680" s="177"/>
      <c r="J680" s="179"/>
      <c r="K680" s="177"/>
      <c r="L680" s="177"/>
      <c r="M680" s="177"/>
      <c r="N680" s="177"/>
      <c r="O680" s="177"/>
      <c r="P680" s="177"/>
      <c r="Q680" s="177"/>
    </row>
    <row r="681" spans="2:17">
      <c r="B681" s="177" t="s">
        <v>296</v>
      </c>
      <c r="C681" s="177"/>
      <c r="D681" s="177"/>
      <c r="E681" s="177"/>
      <c r="F681" s="261"/>
      <c r="G681" s="177"/>
      <c r="H681" s="177"/>
      <c r="I681" s="177"/>
      <c r="J681" s="179"/>
      <c r="K681" s="177"/>
      <c r="L681" s="177"/>
      <c r="M681" s="177"/>
      <c r="N681" s="177"/>
      <c r="O681" s="177"/>
      <c r="P681" s="177"/>
      <c r="Q681" s="177"/>
    </row>
    <row r="682" spans="2:17">
      <c r="B682" s="177"/>
      <c r="C682" s="177"/>
      <c r="D682" s="177"/>
      <c r="E682" s="177"/>
      <c r="F682" s="261"/>
      <c r="G682" s="177"/>
      <c r="H682" s="177"/>
      <c r="I682" s="177"/>
      <c r="J682" s="179"/>
      <c r="K682" s="177"/>
      <c r="L682" s="177"/>
      <c r="M682" s="177"/>
      <c r="N682" s="177"/>
      <c r="O682" s="177"/>
      <c r="P682" s="177"/>
      <c r="Q682" s="177"/>
    </row>
    <row r="683" spans="2:17" ht="15">
      <c r="B683" s="180" t="s">
        <v>261</v>
      </c>
      <c r="C683" s="180"/>
      <c r="D683" s="177"/>
      <c r="E683" s="177"/>
      <c r="F683" s="261"/>
      <c r="G683" s="177"/>
      <c r="H683" s="177"/>
      <c r="I683" s="177"/>
      <c r="J683" s="179"/>
      <c r="K683" s="177"/>
      <c r="L683" s="177"/>
      <c r="M683" s="177"/>
      <c r="N683" s="177"/>
      <c r="O683" s="177"/>
      <c r="P683" s="177"/>
      <c r="Q683" s="177"/>
    </row>
    <row r="684" spans="2:17">
      <c r="B684" s="321" t="s">
        <v>297</v>
      </c>
      <c r="C684" s="321"/>
      <c r="D684" s="321"/>
      <c r="E684" s="321"/>
      <c r="F684" s="321"/>
      <c r="G684" s="321"/>
      <c r="H684" s="321"/>
      <c r="I684" s="321"/>
      <c r="J684" s="179"/>
      <c r="K684" s="177"/>
      <c r="L684" s="177"/>
      <c r="M684" s="177"/>
      <c r="N684" s="177"/>
      <c r="O684" s="177"/>
      <c r="P684" s="177"/>
      <c r="Q684" s="177"/>
    </row>
    <row r="685" spans="2:17">
      <c r="B685" s="167"/>
      <c r="C685" s="167"/>
      <c r="D685" s="167"/>
      <c r="E685" s="167"/>
      <c r="F685" s="167"/>
      <c r="G685" s="167"/>
      <c r="H685" s="167"/>
      <c r="I685" s="167"/>
      <c r="J685" s="179"/>
      <c r="K685" s="177"/>
      <c r="L685" s="177"/>
      <c r="M685" s="177"/>
      <c r="N685" s="177"/>
      <c r="O685" s="177"/>
      <c r="P685" s="177"/>
      <c r="Q685" s="177"/>
    </row>
    <row r="686" spans="2:17" ht="15">
      <c r="B686" s="180" t="s">
        <v>262</v>
      </c>
      <c r="C686" s="180"/>
      <c r="D686" s="177"/>
      <c r="E686" s="177"/>
      <c r="F686" s="177"/>
      <c r="G686" s="177"/>
      <c r="H686" s="177"/>
      <c r="I686" s="177"/>
      <c r="J686" s="179"/>
      <c r="K686" s="177"/>
      <c r="L686" s="177"/>
      <c r="M686" s="177"/>
      <c r="N686" s="177"/>
      <c r="O686" s="177"/>
      <c r="P686" s="177"/>
      <c r="Q686" s="177"/>
    </row>
    <row r="687" spans="2:17" ht="36" customHeight="1">
      <c r="B687" s="325" t="s">
        <v>298</v>
      </c>
      <c r="C687" s="325"/>
      <c r="D687" s="325"/>
      <c r="E687" s="325"/>
      <c r="F687" s="325"/>
      <c r="G687" s="325"/>
      <c r="H687" s="325"/>
      <c r="I687" s="325"/>
      <c r="J687" s="179"/>
      <c r="K687" s="177"/>
      <c r="L687" s="177"/>
      <c r="M687" s="177"/>
      <c r="N687" s="177"/>
      <c r="O687" s="177"/>
      <c r="P687" s="177"/>
      <c r="Q687" s="177"/>
    </row>
    <row r="688" spans="2:17">
      <c r="B688" s="177"/>
      <c r="C688" s="177"/>
      <c r="D688" s="177"/>
      <c r="E688" s="177"/>
      <c r="F688" s="177"/>
      <c r="G688" s="177"/>
      <c r="H688" s="177"/>
      <c r="I688" s="177"/>
      <c r="J688" s="179"/>
      <c r="K688" s="177"/>
      <c r="L688" s="177"/>
      <c r="M688" s="177"/>
      <c r="N688" s="177"/>
      <c r="O688" s="177"/>
      <c r="P688" s="177"/>
      <c r="Q688" s="177"/>
    </row>
    <row r="689" spans="2:17">
      <c r="B689" s="177" t="s">
        <v>57</v>
      </c>
      <c r="C689" s="177"/>
      <c r="D689" s="177"/>
      <c r="E689" s="177"/>
      <c r="F689" s="177"/>
      <c r="G689" s="177"/>
      <c r="H689" s="177"/>
      <c r="I689" s="177"/>
      <c r="J689" s="179"/>
      <c r="K689" s="177"/>
      <c r="L689" s="177"/>
      <c r="M689" s="177"/>
      <c r="N689" s="177"/>
      <c r="O689" s="177"/>
      <c r="P689" s="177"/>
      <c r="Q689" s="177"/>
    </row>
    <row r="690" spans="2:17">
      <c r="B690" s="177"/>
      <c r="C690" s="177"/>
      <c r="D690" s="177"/>
      <c r="E690" s="177"/>
      <c r="F690" s="177"/>
      <c r="G690" s="177"/>
      <c r="H690" s="177"/>
      <c r="I690" s="177"/>
      <c r="J690" s="179"/>
      <c r="K690" s="177"/>
      <c r="L690" s="177"/>
      <c r="M690" s="177"/>
      <c r="N690" s="177"/>
      <c r="O690" s="177"/>
      <c r="P690" s="177"/>
      <c r="Q690" s="177"/>
    </row>
    <row r="691" spans="2:17">
      <c r="B691" s="177"/>
      <c r="C691" s="177"/>
      <c r="D691" s="177"/>
      <c r="E691" s="177"/>
      <c r="F691" s="177"/>
      <c r="G691" s="177"/>
      <c r="H691" s="177"/>
      <c r="I691" s="177"/>
      <c r="J691" s="179"/>
      <c r="K691" s="177"/>
      <c r="L691" s="177"/>
      <c r="M691" s="177"/>
      <c r="N691" s="177"/>
      <c r="O691" s="177"/>
      <c r="P691" s="177"/>
      <c r="Q691" s="177"/>
    </row>
    <row r="692" spans="2:17">
      <c r="B692" s="177"/>
      <c r="C692" s="177"/>
      <c r="D692" s="177"/>
      <c r="E692" s="177"/>
      <c r="F692" s="177"/>
      <c r="G692" s="177"/>
      <c r="H692" s="177"/>
      <c r="I692" s="177"/>
      <c r="J692" s="179"/>
      <c r="K692" s="177"/>
      <c r="L692" s="177"/>
      <c r="M692" s="177"/>
      <c r="N692" s="177"/>
      <c r="O692" s="177"/>
      <c r="P692" s="177"/>
      <c r="Q692" s="177"/>
    </row>
    <row r="693" spans="2:17">
      <c r="B693" s="177"/>
      <c r="C693" s="177"/>
      <c r="D693" s="177"/>
      <c r="E693" s="177"/>
      <c r="F693" s="177"/>
      <c r="G693" s="177"/>
      <c r="H693" s="177"/>
      <c r="I693" s="177"/>
      <c r="J693" s="179"/>
      <c r="K693" s="177"/>
      <c r="L693" s="177"/>
      <c r="M693" s="177"/>
      <c r="N693" s="177"/>
      <c r="O693" s="177"/>
      <c r="P693" s="177"/>
      <c r="Q693" s="177"/>
    </row>
    <row r="694" spans="2:17">
      <c r="B694" s="177"/>
      <c r="C694" s="177"/>
      <c r="D694" s="177"/>
      <c r="E694" s="177"/>
      <c r="F694" s="177"/>
      <c r="G694" s="177"/>
      <c r="H694" s="177"/>
      <c r="I694" s="177"/>
      <c r="J694" s="179"/>
      <c r="K694" s="177"/>
      <c r="L694" s="177"/>
      <c r="M694" s="177"/>
      <c r="N694" s="177"/>
      <c r="O694" s="177"/>
      <c r="P694" s="177"/>
      <c r="Q694" s="177"/>
    </row>
    <row r="695" spans="2:17" ht="15">
      <c r="B695" s="263" t="s">
        <v>37</v>
      </c>
      <c r="C695" s="164"/>
      <c r="D695" s="177"/>
      <c r="F695" s="177"/>
      <c r="G695" s="177"/>
      <c r="H695" s="265" t="s">
        <v>38</v>
      </c>
      <c r="I695" s="177"/>
      <c r="J695" s="177"/>
      <c r="K695" s="177"/>
      <c r="L695" s="177"/>
      <c r="M695" s="177"/>
      <c r="N695" s="177"/>
      <c r="O695" s="177"/>
      <c r="P695" s="177"/>
    </row>
    <row r="696" spans="2:17" ht="15">
      <c r="B696" s="264" t="s">
        <v>39</v>
      </c>
      <c r="C696" s="266"/>
      <c r="D696" s="180"/>
      <c r="F696" s="177"/>
      <c r="G696" s="177"/>
      <c r="H696" s="264" t="s">
        <v>40</v>
      </c>
      <c r="I696" s="177"/>
      <c r="J696" s="177"/>
      <c r="K696" s="177"/>
      <c r="L696" s="177"/>
      <c r="M696" s="177"/>
      <c r="N696" s="177"/>
      <c r="O696" s="177"/>
      <c r="P696" s="177"/>
    </row>
  </sheetData>
  <autoFilter ref="B357:Q629" xr:uid="{00000000-0001-0000-0700-000000000000}">
    <filterColumn colId="1" showButton="0"/>
  </autoFilter>
  <customSheetViews>
    <customSheetView guid="{7015FC6D-0680-4B00-AA0E-B83DA1D0B666}" scale="80" showPageBreaks="1" showGridLines="0" printArea="1" view="pageBreakPreview" topLeftCell="A79">
      <selection activeCell="H119" sqref="H119"/>
      <pageMargins left="0" right="0" top="0" bottom="0" header="0" footer="0"/>
      <pageSetup scale="67" orientation="portrait" r:id="rId1"/>
    </customSheetView>
    <customSheetView guid="{5FCC9217-B3E9-4B91-A943-5F21728EBEE9}" scale="80" showPageBreaks="1" showGridLines="0" printArea="1" view="pageBreakPreview" topLeftCell="A79">
      <selection activeCell="H119" sqref="H119"/>
      <pageMargins left="0" right="0" top="0" bottom="0" header="0" footer="0"/>
      <pageSetup scale="67" orientation="portrait" r:id="rId2"/>
    </customSheetView>
    <customSheetView guid="{F3648BCD-1CED-4BBB-AE63-37BDB925883F}" scale="80" showPageBreaks="1" showGridLines="0" printArea="1" view="pageBreakPreview">
      <selection activeCell="G307" sqref="G306:G307"/>
      <pageMargins left="0" right="0" top="0" bottom="0" header="0" footer="0"/>
      <pageSetup scale="67" orientation="portrait" r:id="rId3"/>
    </customSheetView>
  </customSheetViews>
  <mergeCells count="112">
    <mergeCell ref="M357:M358"/>
    <mergeCell ref="N357:N358"/>
    <mergeCell ref="B8:K9"/>
    <mergeCell ref="B53:K55"/>
    <mergeCell ref="B93:F95"/>
    <mergeCell ref="B88:C88"/>
    <mergeCell ref="B99:C99"/>
    <mergeCell ref="B114:C114"/>
    <mergeCell ref="C628:D628"/>
    <mergeCell ref="B20:K20"/>
    <mergeCell ref="B21:K21"/>
    <mergeCell ref="B23:K23"/>
    <mergeCell ref="B24:K24"/>
    <mergeCell ref="B39:G39"/>
    <mergeCell ref="H39:I39"/>
    <mergeCell ref="J28:K28"/>
    <mergeCell ref="H34:I34"/>
    <mergeCell ref="J34:K34"/>
    <mergeCell ref="B357:B358"/>
    <mergeCell ref="C357:D358"/>
    <mergeCell ref="E357:E358"/>
    <mergeCell ref="F357:F358"/>
    <mergeCell ref="G357:G358"/>
    <mergeCell ref="B56:K57"/>
    <mergeCell ref="B687:I687"/>
    <mergeCell ref="B633:C633"/>
    <mergeCell ref="B646:C646"/>
    <mergeCell ref="B670:C670"/>
    <mergeCell ref="B684:I684"/>
    <mergeCell ref="B639:C639"/>
    <mergeCell ref="B658:C658"/>
    <mergeCell ref="B664:C664"/>
    <mergeCell ref="B677:I678"/>
    <mergeCell ref="B63:K63"/>
    <mergeCell ref="B64:K64"/>
    <mergeCell ref="B61:K61"/>
    <mergeCell ref="B62:K62"/>
    <mergeCell ref="K127:K128"/>
    <mergeCell ref="B29:G29"/>
    <mergeCell ref="H29:I29"/>
    <mergeCell ref="J29:K29"/>
    <mergeCell ref="B30:G30"/>
    <mergeCell ref="H30:I30"/>
    <mergeCell ref="J30:K30"/>
    <mergeCell ref="H35:I35"/>
    <mergeCell ref="J35:K35"/>
    <mergeCell ref="B42:K42"/>
    <mergeCell ref="B33:G33"/>
    <mergeCell ref="B41:K41"/>
    <mergeCell ref="B3:K3"/>
    <mergeCell ref="B2:K2"/>
    <mergeCell ref="B15:K15"/>
    <mergeCell ref="B65:K65"/>
    <mergeCell ref="B12:K12"/>
    <mergeCell ref="H36:I36"/>
    <mergeCell ref="J36:K36"/>
    <mergeCell ref="H37:I37"/>
    <mergeCell ref="J37:K37"/>
    <mergeCell ref="H38:I38"/>
    <mergeCell ref="J38:K38"/>
    <mergeCell ref="B36:G36"/>
    <mergeCell ref="B37:G37"/>
    <mergeCell ref="B38:G38"/>
    <mergeCell ref="J39:K39"/>
    <mergeCell ref="H33:I33"/>
    <mergeCell ref="J33:K33"/>
    <mergeCell ref="B34:G34"/>
    <mergeCell ref="H28:I28"/>
    <mergeCell ref="B28:G28"/>
    <mergeCell ref="B35:G35"/>
    <mergeCell ref="B31:G31"/>
    <mergeCell ref="H31:I31"/>
    <mergeCell ref="J31:K31"/>
    <mergeCell ref="B10:K10"/>
    <mergeCell ref="Q357:Q358"/>
    <mergeCell ref="H357:H358"/>
    <mergeCell ref="I357:I358"/>
    <mergeCell ref="J357:J358"/>
    <mergeCell ref="K357:K358"/>
    <mergeCell ref="L357:L358"/>
    <mergeCell ref="O357:O358"/>
    <mergeCell ref="P357:P358"/>
    <mergeCell ref="B85:K85"/>
    <mergeCell ref="B77:K77"/>
    <mergeCell ref="B78:K78"/>
    <mergeCell ref="B82:K82"/>
    <mergeCell ref="B66:K66"/>
    <mergeCell ref="B81:K81"/>
    <mergeCell ref="B32:G32"/>
    <mergeCell ref="B71:K71"/>
    <mergeCell ref="B74:K74"/>
    <mergeCell ref="B11:K11"/>
    <mergeCell ref="B22:K22"/>
    <mergeCell ref="B45:K45"/>
    <mergeCell ref="B48:K48"/>
    <mergeCell ref="H32:I32"/>
    <mergeCell ref="J32:K32"/>
    <mergeCell ref="L127:L128"/>
    <mergeCell ref="M127:M128"/>
    <mergeCell ref="N127:N128"/>
    <mergeCell ref="O127:O128"/>
    <mergeCell ref="P127:P128"/>
    <mergeCell ref="Q127:Q128"/>
    <mergeCell ref="C354:D354"/>
    <mergeCell ref="B127:B128"/>
    <mergeCell ref="C127:D128"/>
    <mergeCell ref="E127:E128"/>
    <mergeCell ref="F127:F128"/>
    <mergeCell ref="G127:G128"/>
    <mergeCell ref="H127:H128"/>
    <mergeCell ref="I127:I128"/>
    <mergeCell ref="J127:J128"/>
  </mergeCells>
  <dataValidations disablePrompts="1" count="1">
    <dataValidation type="decimal" operator="greaterThan" allowBlank="1" showInputMessage="1" showErrorMessage="1" sqref="K475:K476 K245:K246" xr:uid="{519CC674-2E76-4417-A149-D24ECF98EDEA}">
      <formula1>0</formula1>
    </dataValidation>
  </dataValidations>
  <hyperlinks>
    <hyperlink ref="B1" location="Índice!A1" display="Índice" xr:uid="{00000000-0004-0000-0700-000000000000}"/>
  </hyperlinks>
  <pageMargins left="0.7" right="0.7" top="0.75" bottom="0.75" header="0.3" footer="0.3"/>
  <pageSetup paperSize="9" scale="37" fitToHeight="0" orientation="portrait" r:id="rId4"/>
  <drawing r:id="rId5"/>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7RtdoETc8XOrSEWr2vOxSoi5R4+HSlnIJ+EjiJdhuN8=</DigestValue>
    </Reference>
    <Reference Type="http://www.w3.org/2000/09/xmldsig#Object" URI="#idOfficeObject">
      <DigestMethod Algorithm="http://www.w3.org/2001/04/xmlenc#sha256"/>
      <DigestValue>O7t8bVbzjIRFjmXTUg7Q6gG97+WrVuKVGavolm0hSYc=</DigestValue>
    </Reference>
    <Reference Type="http://uri.etsi.org/01903#SignedProperties" URI="#idSignedProperties">
      <Transforms>
        <Transform Algorithm="http://www.w3.org/TR/2001/REC-xml-c14n-20010315"/>
      </Transforms>
      <DigestMethod Algorithm="http://www.w3.org/2001/04/xmlenc#sha256"/>
      <DigestValue>o0FptbusKugJL40mDzX+pltxD7bnUrM2WNt0lvou4r8=</DigestValue>
    </Reference>
    <Reference Type="http://www.w3.org/2000/09/xmldsig#Object" URI="#idValidSigLnImg">
      <DigestMethod Algorithm="http://www.w3.org/2001/04/xmlenc#sha256"/>
      <DigestValue>H/11hVAH8ed596IBnp5qzr8p3elknP+2PBua4EZNrDo=</DigestValue>
    </Reference>
    <Reference Type="http://www.w3.org/2000/09/xmldsig#Object" URI="#idInvalidSigLnImg">
      <DigestMethod Algorithm="http://www.w3.org/2001/04/xmlenc#sha256"/>
      <DigestValue>+7lOvmFDLlWlwU09WBtiECRjySpUZ48xHIiWD3n79Lk=</DigestValue>
    </Reference>
  </SignedInfo>
  <SignatureValue>5GasjiLD2tCPojy+1R3pZKU9EWy4BXPvBSBP6PFKBIuXFFF6LrHs5pOZ9FLk3gcHGODAsnlcMLwN
E6ZoQFu+YHHislm41Eq3YupBflEbUnZnSXGRevWKNlcXfIHZUqdSvVKiI05refLKxkWsWoawIhIC
p3NP6eQ1BTLOLEfqaFz8OQ9dsRSzgTm6Qv7ad8tTLo2aUYPoiJnrfzExAlet+qYJSieczldMoXJQ
HIRBrambJlcchmzgZgDwsSW1tz4WdX6zA2Ek6SL+n993MOBp9HmDfQV3OShW84RaUaue7MGUyVSH
hATtHvHXEoahURH3sZxYM10HZTzz0QC10qzMuQ==</SignatureValue>
  <KeyInfo>
    <X509Data>
      <X509Certificate>MIIJSTCCBzGgAwIBAgIQMtEfRj9A+dNnMfqKs/YsATANBgkqhkiG9w0BAQsFADCBgTEWMBQGA1UEBRMNUlVDODAwODAwOTktMDERMA8GA1UEAxMIVklUIFMuQS4xODA2BgNVBAsML1ByZXN0YWRvciBDdWFsaWZpY2FkbyBkZSBTZXJ2aWNpb3MgZGUgQ29uZmlhbnphMQ0wCwYDVQQKDARJQ1BQMQswCQYDVQQGEwJQWTAeFw0yNDExMTExMjM3MzBaFw0yNjExMTExMjM3MzBaMIG/MRcwFQYDVQQqDA5BTEZSRURPIERBTklFTDEXMBUGA1UEBAwOQkVOSVRFWiBHSVJFVFQxEjAQBgNVBAUTCUNJMzUxOTc2OTEmMCQGA1UEAwwdQUxGUkVETyBEQU5JRUwgQkVOSVRFWiBHSVJFVFQxCzAJBgNVBAsMAkYyMTUwMwYDVQQKDCxDRVJUSUZJQ0FETyBDVUFMSUZJQ0FETyBERSBGSVJNQSBFTEVDVFJPTklDQTELMAkGA1UEBhMCUFkwggEiMA0GCSqGSIb3DQEBAQUAA4IBDwAwggEKAoIBAQDrR4UnDNAtYiCYxY+nzwXc8/wMKejaBKsY4QyuJVJiYx0wNEQ4C63FS/FNJdmSadl4Y5NDim1sqx6HWjFUj1gDTikQvuusHG64p0OigMEUzqy764rhMxEmgFynCXZMBbFYFl4yscEH83Z0M7FvtYgrmzOZET99BJZH3UGdC21QENaIb5xvrpmSSRgsEYuv1lUm1zwjeD5UO+ySDN0DOE+ba24nTxa8dvevEOzENSW17vEWjbqM8oQkuQtvYxN4rZXhR3+PL9aPYahslyTwGt/7yWFFPMlkR/QdBc0XdCgjHNXfUvvb1rVL/jVD6zFyl0HN89hqSFiXxDn78vo9DEEpAgMBAAGjggR7MIIEdzAMBgNVHRMBAf8EAjAAMA4GA1UdDwEB/wQEAwIF4DAsBgNVHSUBAf8EIjAgBggrBgEFBQcDBAYIKwYBBQUHAwIGCisGAQQBgjcUAgIwHQYDVR0OBBYEFO4VQ3tLY+rORb5E+/Vg+3YHj/nrMB8GA1UdIwQYMBaAFLtlEStn7YY4IBwoZxkUBGXqkaGzMIIB6wYDVR0gBIIB4jCCAd4wggHaBgwrBgEEAYLZSgEBAQcwggHIMDEGCCsGAQUFBwIBFiVodHRwczovL3d3dy5lZmlybWEuY29tLnB5L3JlcG9zaXRvcmlvMIHPBggrBgEFBQcCAjCBwhqBv0NlcnRpZmljYWRvIEN1YWxpZmljYWRvIGRlIEZpcm1hIEVsZWN0cvNuaWNhIFRpcG8gRjIgKGNsYXZlcyBlbiBkaXNwb3NpdGl2byBjdWFsaWZpY2FkbyksIHN1amV0YSBhIGxhcyBjb25kaWNpb25lcyBkZSB1c28gZXhwdWVzdGFzIGVuIGxhIERlY2xhcmFjafNuIGRlIFBy4WN0aWNhcyBkZSBDZXJ0aWZpY2FjafNuIGRlIFZJVCBTLkEuMIHABggrBgEFBQcCAjCBsxqBsFF1YWxpZmllZCBjZXJ0aWZpY2F0ZSBvZiBlbGVjdHJvbmljIHNpZ25hdHVyZSB0eXBlIEYyIChrZXlzIGluIHF1YWxpZmllZCBkZXZpY2UpLCBzdWJkdWVkIHRvIHRoZSBjb25kaXRpb25zIG9mIHVzZSBzZXQgZm9ydGggaW4gdGhlIENlcnRpZmljYXRpb24gUHJhY3RpY2UgU3RhdGVtZW50IG9mIFZJVCBTLkEuMIIBAgYDVR0RBIH6MIH3gSJBTEZSRURPLkJFTklURVpAU1VEQU1FUklTQ0IuQ09NLlBZpIHQMIHNMTEwLwYDVQQMDChHRVJFTlRFIERFIEFETUlOSVNUUkFDSU9OIFkgUExBTkVBTUlFTlRPMSYwJAYDVQQLDB1BRE1JTklTVFJBQ0lPTiBZIFBMQU5FQU1JRU5UTzEWMBQGA1UEBRMNUlVDODAxMDQzMDUtMDEwMC4GA1UECgwnU1VEQU1FUklTIFNFQ1VSSVRJRVMgQ0FTQSBERSBCT0xTQSBTLkEuMSYwJAYDVQQNDB1GSVJNQSBFTEVDVFJPTklDQSBDVUFMSUZJQ0FEQTB3BggrBgEFBQcBAQRrMGkwKAYIKwYBBQUHMAGGHGh0dHBzOi8vd3d3LmVmaXJtYS5jb20ucHkvdmEwPQYIKwYBBQUHMAKGMWh0dHBzOi8vd3d3LmVmaXJtYS5jb20ucHkvcmVwb3NpdG9yaW8vZWZpcm1hMS5jcnQwewYDVR0fBHQwcjA3oDWgM4YxaHR0cHM6Ly93d3cuZWZpcm1hLmNvbS5weS9yZXBvc2l0b3Jpby9lZmlybWEyLmNybDA3oDWgM4YxaHR0cHM6Ly93d3cuZWZpcm1hLmNvbS5weS9yZXBvc2l0b3Jpby9lZmlybWEzLmNybDANBgkqhkiG9w0BAQsFAAOCAgEAkaWsHep+85OfnkVpJ6iXek8FxF9ZMHUZZJju7Mq6xaQfV6vRIOLPxPLk/vtFWBvHPE1RzVFOgntereAEvrFuWWBqwCzPN6DBtv5JB0njHT4Oa8miMkIdvNA8aSv4OTYGxIIp7U/vQGkvHFYx7SaZ89Cn1gkmQYOIrUfNDDs3hXuo/JErCCkpPSCqeyYAWHVt372ItLsN7OaaoC3YZv3b2rb16gXrVpuY0GQSJeb8EwhNIZrjvxks7MA3eh6BvLlKu0eCUQEh/5fjHDkvdpyZUHEBWdOodwyw//4f0peyUfVBPe8yYUqpMz0Mu/l0sDk/vVh6QHc/Np/zDC8fI0Oy6p9+YwKQLl9xySmMPjjL02fU8OP4tiREgjjh/0N5+1g/WtH31BIkljqk0xn7xa53vHhwNG/R9mOU4GZSKXMOd8qHYt+4KigrGEvz6+Fsb/BlERZdLZfgbbP9pwqCs5n3DFT2c4DGVCseRhoHNPqsDXYtY2mNJO4XqniqubgE9Uvsbqt8TT+efAriWDva8SeYjRn88eaAjDhXZzP4pymTs0CuM7fa49iiwlqd+nezj1mKivOdUXuNfbmeK10oHfQ05MrDfTX8b621CZt1wH9WMwe2DO3RcoPxt56Xhw8eDy9NfPtN98V7jE8wVuQcoTPNAVFkXGMGgqP2oXvNbLQzxG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Pyeym5eho3b/gZX32HD6/QLpGrZgbrInb9drpmfWDQM=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S9Sj+Tzwipf0w/2Q1Awt/nmWcha+RGDwfrceJMwrk+Q=</DigestValue>
      </Reference>
      <Reference URI="/xl/drawings/drawing1.xml?ContentType=application/vnd.openxmlformats-officedocument.drawing+xml">
        <DigestMethod Algorithm="http://www.w3.org/2001/04/xmlenc#sha256"/>
        <DigestValue>zptqzi0y136IHaBfZDPZYoC6wATIf075V+h1t/4j5aw=</DigestValue>
      </Reference>
      <Reference URI="/xl/drawings/drawing2.xml?ContentType=application/vnd.openxmlformats-officedocument.drawing+xml">
        <DigestMethod Algorithm="http://www.w3.org/2001/04/xmlenc#sha256"/>
        <DigestValue>tC98cuXScGPCpvGeIEzeg+Q/J9afVSrK7dadibH0kK8=</DigestValue>
      </Reference>
      <Reference URI="/xl/drawings/drawing3.xml?ContentType=application/vnd.openxmlformats-officedocument.drawing+xml">
        <DigestMethod Algorithm="http://www.w3.org/2001/04/xmlenc#sha256"/>
        <DigestValue>+znyX+9iQLmQHmNQaWBz/FoVDNFjZ3y8ZQ8VjVAk/iw=</DigestValue>
      </Reference>
      <Reference URI="/xl/drawings/drawing4.xml?ContentType=application/vnd.openxmlformats-officedocument.drawing+xml">
        <DigestMethod Algorithm="http://www.w3.org/2001/04/xmlenc#sha256"/>
        <DigestValue>OvVz6r77MoW5NPb239P4cf/Bh0Wp7v0Z+EQAyY4uXE4=</DigestValue>
      </Reference>
      <Reference URI="/xl/drawings/drawing5.xml?ContentType=application/vnd.openxmlformats-officedocument.drawing+xml">
        <DigestMethod Algorithm="http://www.w3.org/2001/04/xmlenc#sha256"/>
        <DigestValue>YxLFzm/21NDVQ8ZX8rwptxaBh8BJLdYqYH3lCmutVcI=</DigestValue>
      </Reference>
      <Reference URI="/xl/drawings/vmlDrawing1.vml?ContentType=application/vnd.openxmlformats-officedocument.vmlDrawing">
        <DigestMethod Algorithm="http://www.w3.org/2001/04/xmlenc#sha256"/>
        <DigestValue>eo39SROjI6ijaWsutTv/SSj0NzY697OHE1wL2Ga9Kpo=</DigestValue>
      </Reference>
      <Reference URI="/xl/media/image1.png?ContentType=image/png">
        <DigestMethod Algorithm="http://www.w3.org/2001/04/xmlenc#sha256"/>
        <DigestValue>plkDZ9CnT/Pv5ZIhZTtBGYTaLs1pvjnPXTVQXWN1k8Q=</DigestValue>
      </Reference>
      <Reference URI="/xl/media/image2.emf?ContentType=image/x-emf">
        <DigestMethod Algorithm="http://www.w3.org/2001/04/xmlenc#sha256"/>
        <DigestValue>G4EGOHRwPX8gqyLpt+29TuH6TbX1iDZC99DKamONtw4=</DigestValue>
      </Reference>
      <Reference URI="/xl/media/image3.emf?ContentType=image/x-emf">
        <DigestMethod Algorithm="http://www.w3.org/2001/04/xmlenc#sha256"/>
        <DigestValue>PLIwQohqfVKzmM5FwRKH68M436kjzoR9PgRfpLBiNF4=</DigestValue>
      </Reference>
      <Reference URI="/xl/printerSettings/printerSettings1.bin?ContentType=application/vnd.openxmlformats-officedocument.spreadsheetml.printerSettings">
        <DigestMethod Algorithm="http://www.w3.org/2001/04/xmlenc#sha256"/>
        <DigestValue>RM7vSymHedknyL9ZBPKS3Yj8NE0Llp11CVmFELOZK6E=</DigestValue>
      </Reference>
      <Reference URI="/xl/printerSettings/printerSettings10.bin?ContentType=application/vnd.openxmlformats-officedocument.spreadsheetml.printerSettings">
        <DigestMethod Algorithm="http://www.w3.org/2001/04/xmlenc#sha256"/>
        <DigestValue>TRrCOIAvgyay9+dOHANtMRhI4Mlj24DaFIyKQoKcdPw=</DigestValue>
      </Reference>
      <Reference URI="/xl/printerSettings/printerSettings11.bin?ContentType=application/vnd.openxmlformats-officedocument.spreadsheetml.printerSettings">
        <DigestMethod Algorithm="http://www.w3.org/2001/04/xmlenc#sha256"/>
        <DigestValue>qVZqZMlSb9eBjkUv2GgUVGrc2Ai0SwDAAJNjVG7l3nA=</DigestValue>
      </Reference>
      <Reference URI="/xl/printerSettings/printerSettings12.bin?ContentType=application/vnd.openxmlformats-officedocument.spreadsheetml.printerSettings">
        <DigestMethod Algorithm="http://www.w3.org/2001/04/xmlenc#sha256"/>
        <DigestValue>GyyR84UYFfbFvVrs+ip9vPggIMAXC0nxkmeUVNsGxCc=</DigestValue>
      </Reference>
      <Reference URI="/xl/printerSettings/printerSettings13.bin?ContentType=application/vnd.openxmlformats-officedocument.spreadsheetml.printerSettings">
        <DigestMethod Algorithm="http://www.w3.org/2001/04/xmlenc#sha256"/>
        <DigestValue>ZVxXhJn6XmjT/m1Dw2UhwYZPVXYMSYE+DUFTlsgHV4s=</DigestValue>
      </Reference>
      <Reference URI="/xl/printerSettings/printerSettings14.bin?ContentType=application/vnd.openxmlformats-officedocument.spreadsheetml.printerSettings">
        <DigestMethod Algorithm="http://www.w3.org/2001/04/xmlenc#sha256"/>
        <DigestValue>ZVxXhJn6XmjT/m1Dw2UhwYZPVXYMSYE+DUFTlsgHV4s=</DigestValue>
      </Reference>
      <Reference URI="/xl/printerSettings/printerSettings15.bin?ContentType=application/vnd.openxmlformats-officedocument.spreadsheetml.printerSettings">
        <DigestMethod Algorithm="http://www.w3.org/2001/04/xmlenc#sha256"/>
        <DigestValue>ZVxXhJn6XmjT/m1Dw2UhwYZPVXYMSYE+DUFTlsgHV4s=</DigestValue>
      </Reference>
      <Reference URI="/xl/printerSettings/printerSettings16.bin?ContentType=application/vnd.openxmlformats-officedocument.spreadsheetml.printerSettings">
        <DigestMethod Algorithm="http://www.w3.org/2001/04/xmlenc#sha256"/>
        <DigestValue>vgaglTYY8ldDI3np+fkDPkAMI9Om5H1Khp+orjrXFAQ=</DigestValue>
      </Reference>
      <Reference URI="/xl/printerSettings/printerSettings17.bin?ContentType=application/vnd.openxmlformats-officedocument.spreadsheetml.printerSettings">
        <DigestMethod Algorithm="http://www.w3.org/2001/04/xmlenc#sha256"/>
        <DigestValue>hqnMLvZ6XBY2fH1KhK00vJXWuxlSZRWkoKrdKDrIF2Q=</DigestValue>
      </Reference>
      <Reference URI="/xl/printerSettings/printerSettings18.bin?ContentType=application/vnd.openxmlformats-officedocument.spreadsheetml.printerSettings">
        <DigestMethod Algorithm="http://www.w3.org/2001/04/xmlenc#sha256"/>
        <DigestValue>TRrCOIAvgyay9+dOHANtMRhI4Mlj24DaFIyKQoKcdPw=</DigestValue>
      </Reference>
      <Reference URI="/xl/printerSettings/printerSettings19.bin?ContentType=application/vnd.openxmlformats-officedocument.spreadsheetml.printerSettings">
        <DigestMethod Algorithm="http://www.w3.org/2001/04/xmlenc#sha256"/>
        <DigestValue>aKO8XWThzgvGlTVSu23kX37OoqtKGS6PBUkmhsicI1Y=</DigestValue>
      </Reference>
      <Reference URI="/xl/printerSettings/printerSettings2.bin?ContentType=application/vnd.openxmlformats-officedocument.spreadsheetml.printerSettings">
        <DigestMethod Algorithm="http://www.w3.org/2001/04/xmlenc#sha256"/>
        <DigestValue>TaA6KX/SRWPpmiasS8KGCRFI/mFTpQlGqiM07LbibG8=</DigestValue>
      </Reference>
      <Reference URI="/xl/printerSettings/printerSettings20.bin?ContentType=application/vnd.openxmlformats-officedocument.spreadsheetml.printerSettings">
        <DigestMethod Algorithm="http://www.w3.org/2001/04/xmlenc#sha256"/>
        <DigestValue>TRrCOIAvgyay9+dOHANtMRhI4Mlj24DaFIyKQoKcdPw=</DigestValue>
      </Reference>
      <Reference URI="/xl/printerSettings/printerSettings21.bin?ContentType=application/vnd.openxmlformats-officedocument.spreadsheetml.printerSettings">
        <DigestMethod Algorithm="http://www.w3.org/2001/04/xmlenc#sha256"/>
        <DigestValue>82lw6sm57LAZKDcAOrer8Dq0JuSR9K7a6PanFoORimg=</DigestValue>
      </Reference>
      <Reference URI="/xl/printerSettings/printerSettings22.bin?ContentType=application/vnd.openxmlformats-officedocument.spreadsheetml.printerSettings">
        <DigestMethod Algorithm="http://www.w3.org/2001/04/xmlenc#sha256"/>
        <DigestValue>ZVxXhJn6XmjT/m1Dw2UhwYZPVXYMSYE+DUFTlsgHV4s=</DigestValue>
      </Reference>
      <Reference URI="/xl/printerSettings/printerSettings23.bin?ContentType=application/vnd.openxmlformats-officedocument.spreadsheetml.printerSettings">
        <DigestMethod Algorithm="http://www.w3.org/2001/04/xmlenc#sha256"/>
        <DigestValue>ZVxXhJn6XmjT/m1Dw2UhwYZPVXYMSYE+DUFTlsgHV4s=</DigestValue>
      </Reference>
      <Reference URI="/xl/printerSettings/printerSettings24.bin?ContentType=application/vnd.openxmlformats-officedocument.spreadsheetml.printerSettings">
        <DigestMethod Algorithm="http://www.w3.org/2001/04/xmlenc#sha256"/>
        <DigestValue>ZVxXhJn6XmjT/m1Dw2UhwYZPVXYMSYE+DUFTlsgHV4s=</DigestValue>
      </Reference>
      <Reference URI="/xl/printerSettings/printerSettings25.bin?ContentType=application/vnd.openxmlformats-officedocument.spreadsheetml.printerSettings">
        <DigestMethod Algorithm="http://www.w3.org/2001/04/xmlenc#sha256"/>
        <DigestValue>lAk26y1z9qek9nZiGTy0Pj7MLZDEDATUx63SHoK7hGw=</DigestValue>
      </Reference>
      <Reference URI="/xl/printerSettings/printerSettings3.bin?ContentType=application/vnd.openxmlformats-officedocument.spreadsheetml.printerSettings">
        <DigestMethod Algorithm="http://www.w3.org/2001/04/xmlenc#sha256"/>
        <DigestValue>aKO8XWThzgvGlTVSu23kX37OoqtKGS6PBUkmhsicI1Y=</DigestValue>
      </Reference>
      <Reference URI="/xl/printerSettings/printerSettings4.bin?ContentType=application/vnd.openxmlformats-officedocument.spreadsheetml.printerSettings">
        <DigestMethod Algorithm="http://www.w3.org/2001/04/xmlenc#sha256"/>
        <DigestValue>aKO8XWThzgvGlTVSu23kX37OoqtKGS6PBUkmhsicI1Y=</DigestValue>
      </Reference>
      <Reference URI="/xl/printerSettings/printerSettings5.bin?ContentType=application/vnd.openxmlformats-officedocument.spreadsheetml.printerSettings">
        <DigestMethod Algorithm="http://www.w3.org/2001/04/xmlenc#sha256"/>
        <DigestValue>aKO8XWThzgvGlTVSu23kX37OoqtKGS6PBUkmhsicI1Y=</DigestValue>
      </Reference>
      <Reference URI="/xl/printerSettings/printerSettings6.bin?ContentType=application/vnd.openxmlformats-officedocument.spreadsheetml.printerSettings">
        <DigestMethod Algorithm="http://www.w3.org/2001/04/xmlenc#sha256"/>
        <DigestValue>TaA6KX/SRWPpmiasS8KGCRFI/mFTpQlGqiM07LbibG8=</DigestValue>
      </Reference>
      <Reference URI="/xl/printerSettings/printerSettings7.bin?ContentType=application/vnd.openxmlformats-officedocument.spreadsheetml.printerSettings">
        <DigestMethod Algorithm="http://www.w3.org/2001/04/xmlenc#sha256"/>
        <DigestValue>TaA6KX/SRWPpmiasS8KGCRFI/mFTpQlGqiM07LbibG8=</DigestValue>
      </Reference>
      <Reference URI="/xl/printerSettings/printerSettings8.bin?ContentType=application/vnd.openxmlformats-officedocument.spreadsheetml.printerSettings">
        <DigestMethod Algorithm="http://www.w3.org/2001/04/xmlenc#sha256"/>
        <DigestValue>TRrCOIAvgyay9+dOHANtMRhI4Mlj24DaFIyKQoKcdPw=</DigestValue>
      </Reference>
      <Reference URI="/xl/printerSettings/printerSettings9.bin?ContentType=application/vnd.openxmlformats-officedocument.spreadsheetml.printerSettings">
        <DigestMethod Algorithm="http://www.w3.org/2001/04/xmlenc#sha256"/>
        <DigestValue>BCq9O5HHwm91X0cDGi4bjZg0oXnSgv7WGiCfkpesuIU=</DigestValue>
      </Reference>
      <Reference URI="/xl/sharedStrings.xml?ContentType=application/vnd.openxmlformats-officedocument.spreadsheetml.sharedStrings+xml">
        <DigestMethod Algorithm="http://www.w3.org/2001/04/xmlenc#sha256"/>
        <DigestValue>vdbTaQ7qp68T1kxe6rK5FOJljdhVVIRAHVgL+512Mig=</DigestValue>
      </Reference>
      <Reference URI="/xl/styles.xml?ContentType=application/vnd.openxmlformats-officedocument.spreadsheetml.styles+xml">
        <DigestMethod Algorithm="http://www.w3.org/2001/04/xmlenc#sha256"/>
        <DigestValue>L7Naf00/EVXu+8u9nCUtQJ9ZWFCw53VYJBhfImwbQ+s=</DigestValue>
      </Reference>
      <Reference URI="/xl/theme/theme1.xml?ContentType=application/vnd.openxmlformats-officedocument.theme+xml">
        <DigestMethod Algorithm="http://www.w3.org/2001/04/xmlenc#sha256"/>
        <DigestValue>edGZvRLjjCq/wVuvDRAMD4kgptk9Ekw0uR0QX0bQ7mw=</DigestValue>
      </Reference>
      <Reference URI="/xl/workbook.xml?ContentType=application/vnd.openxmlformats-officedocument.spreadsheetml.sheet.main+xml">
        <DigestMethod Algorithm="http://www.w3.org/2001/04/xmlenc#sha256"/>
        <DigestValue>Q5XHF2DwowvuwB3bnXYuIdbxdGLBleQNAPW/3kw5M90=</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Transform>
          <Transform Algorithm="http://www.w3.org/TR/2001/REC-xml-c14n-20010315"/>
        </Transforms>
        <DigestMethod Algorithm="http://www.w3.org/2001/04/xmlenc#sha256"/>
        <DigestValue>JivPg+vd91z5MJlR4O+zCEK68UnSyPy6pvzSrZzmDEk=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ipa4OT2BBv8SPse3nLSQ1988oxjMxPgUuyz6VURscUM=</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22SjM+q3AkSk61Pfw+Hi1Z26WzNXmEi/38xB0wEHnps=</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40IauxnZ4H+GWlA4l0f1FahWmCBKlcs38nFHaNOxoqc=</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ku04FaEAoGwRVfC2K5zwCwV83Nw4FG3M0VDoGI4a60U=</DigestValue>
      </Reference>
      <Reference URI="/xl/worksheets/sheet1.xml?ContentType=application/vnd.openxmlformats-officedocument.spreadsheetml.worksheet+xml">
        <DigestMethod Algorithm="http://www.w3.org/2001/04/xmlenc#sha256"/>
        <DigestValue>y8e5y3HuU7+wCCoGqImxnuUQFuMywO8H6jZt/Sti0gc=</DigestValue>
      </Reference>
      <Reference URI="/xl/worksheets/sheet2.xml?ContentType=application/vnd.openxmlformats-officedocument.spreadsheetml.worksheet+xml">
        <DigestMethod Algorithm="http://www.w3.org/2001/04/xmlenc#sha256"/>
        <DigestValue>P/i5X/XnveQ1rKiOH7Mnb4ZXR2p7dbBLvy5Nau8CR48=</DigestValue>
      </Reference>
      <Reference URI="/xl/worksheets/sheet3.xml?ContentType=application/vnd.openxmlformats-officedocument.spreadsheetml.worksheet+xml">
        <DigestMethod Algorithm="http://www.w3.org/2001/04/xmlenc#sha256"/>
        <DigestValue>xPYiujPzGM65QBqd7jR7mprSwlgQc2d57GMh9Hr3nCA=</DigestValue>
      </Reference>
      <Reference URI="/xl/worksheets/sheet4.xml?ContentType=application/vnd.openxmlformats-officedocument.spreadsheetml.worksheet+xml">
        <DigestMethod Algorithm="http://www.w3.org/2001/04/xmlenc#sha256"/>
        <DigestValue>tqgP/FQn+GMKPHtedu3cPZwV77QUJQInP2dRuMCA0Gg=</DigestValue>
      </Reference>
      <Reference URI="/xl/worksheets/sheet5.xml?ContentType=application/vnd.openxmlformats-officedocument.spreadsheetml.worksheet+xml">
        <DigestMethod Algorithm="http://www.w3.org/2001/04/xmlenc#sha256"/>
        <DigestValue>4nwEapKupTJV7biYBORv4YVgndKduvX8CMjaENqFdp0=</DigestValue>
      </Reference>
      <Reference URI="/xl/worksheets/sheet6.xml?ContentType=application/vnd.openxmlformats-officedocument.spreadsheetml.worksheet+xml">
        <DigestMethod Algorithm="http://www.w3.org/2001/04/xmlenc#sha256"/>
        <DigestValue>kNbdopdvICZkSXJwfgDQMtNtOnacStFjW0csaQE4pmo=</DigestValue>
      </Reference>
    </Manifest>
    <SignatureProperties>
      <SignatureProperty Id="idSignatureTime" Target="#idPackageSignature">
        <mdssi:SignatureTime xmlns:mdssi="http://schemas.openxmlformats.org/package/2006/digital-signature">
          <mdssi:Format>YYYY-MM-DDThh:mm:ssTZD</mdssi:Format>
          <mdssi:Value>2026-07-24T12:36:58Z</mdssi:Value>
        </mdssi:SignatureTime>
      </SignatureProperty>
    </SignatureProperties>
  </Object>
  <Object Id="idOfficeObject">
    <SignatureProperties>
      <SignatureProperty Id="idOfficeV1Details" Target="#idPackageSignature">
        <SignatureInfoV1 xmlns="http://schemas.microsoft.com/office/2006/digsig">
          <SetupID>{8E923FA5-4045-4380-BE6C-000596012DB7}</SetupID>
          <SignatureText>Alfredo Benitez</SignatureText>
          <SignatureImage/>
          <SignatureComments/>
          <WindowsVersion>10.0</WindowsVersion>
          <OfficeVersion>16.0.18429/26</OfficeVersion>
          <ApplicationVersion>16.0.18429</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2026-07-24T12:36:58Z</xd:SigningTime>
          <xd:SigningCertificate>
            <xd:Cert>
              <xd:CertDigest>
                <DigestMethod Algorithm="http://www.w3.org/2001/04/xmlenc#sha256"/>
                <DigestValue>xxUdDLcwJB5Hsys8vnHXcWSwWJNm6qnEJg9oGonal0Q=</DigestValue>
              </xd:CertDigest>
              <xd:IssuerSerial>
                <X509IssuerName>C=PY, O=ICPP, OU=Prestador Cualificado de Servicios de Confianza, CN=VIT S.A., SERIALNUMBER=RUC80080099-0</X509IssuerName>
                <X509SerialNumber>67547224152924768459993310284303707137</X509SerialNumber>
              </xd:IssuerSerial>
            </xd:Cert>
          </xd:SigningCertificate>
          <xd:SignaturePolicyIdentifier>
            <xd:SignaturePolicyImplied/>
          </xd:SignaturePolicyIdentifier>
        </xd:SignedSignatureProperties>
      </xd:SignedProperties>
    </xd:QualifyingProperties>
  </Object>
  <Object Id="idValidSigLnImg">AQAAAGwAAAAAAAAAAAAAAD8BAACfAAAAAAAAAAAAAABmFgAAOwsAACBFTUYAAAEApBsAAKoAAAAGAAAAAAAAAAAAAAAAAAAAgAcAADgEAABYAQAAwgAAAAAAAAAAAAAAAAAAAMA/BQDQ9Q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PUAAAAFAAAAMQEAABUAAAD1AAAABQAAAD0AAAARAAAAIQDwAAAAAAAAAAAAAACAPwAAAAAAAAAAAACAPwAAAAAAAAAAAAAAAAAAAAAAAAAAAAAAAAAAAAAAAAAAJQAAAAwAAAAAAACAKAAAAAwAAAABAAAAUgAAAHABAAABAAAA8////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PUAAAAFAAAAMgEAABYAAAAlAAAADAAAAAEAAABUAAAAhAAAAPYAAAAFAAAAMAEAABUAAAABAAAAVVWPQSa0j0H2AAAABQAAAAkAAABMAAAAAAAAAAAAAAAAAAAA//////////9gAAAAMgA0AC8ANwAvADIAMAAyADYAAAAHAAAABwAAAAUAAAAHAAAABQAAAAcAAAAHAAAABwAAAAcAAABLAAAAQAAAADAAAAAFAAAAIAAAAAEAAAABAAAAEAAAAAAAAAAAAAAAQAEAAKAAAAAAAAAAAAAAAEABAACg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HAAAAAAAAAA/AAAAIQDwAAAAAAAAAAAAAACAPwAAAAAAAAAAAACAPwAAAAAAAAAAAAAAAAAAAAAAAAAAAAAAAAAAAAAAAAAAJQAAAAwAAAAAAACAKAAAAAwAAAADAAAAJwAAABgAAAADAAAAAAAAAAAAAAAAAAAAJQAAAAwAAAADAAAATAAAAGQAAAAAAAAAAAAAAP//////////AAAAABwAAABAAQAAAAAAACEA8AAAAAAAAAAAAAAAgD8AAAAAAAAAAAAAgD8AAAAAAAAAAAAAAAAAAAAAAAAAAAAAAAAAAAAAAAAAACUAAAAMAAAAAAAAgCgAAAAMAAAAAwAAACcAAAAYAAAAAwAAAAAAAAAAAAAAAAAAACUAAAAMAAAAAwAAAEwAAABkAAAAAAAAAAAAAAD//////////0ABAAAcAAAAAAAAAD8AAAAhAPAAAAAAAAAAAAAAAIA/AAAAAAAAAAAAAIA/AAAAAAAAAAAAAAAAAAAAAAAAAAAAAAAAAAAAAAAAAAAlAAAADAAAAAAAAIAoAAAADAAAAAMAAAAnAAAAGAAAAAMAAAAAAAAAAAAAAAAAAAAlAAAADAAAAAMAAABMAAAAZAAAAAAAAABbAAAAPwEAAFwAAAAAAAAAWwAAAEABAAACAAAAIQDwAAAAAAAAAAAAAACAPwAAAAAAAAAAAACAPwAAAAAAAAAAAAAAAAAAAAAAAAAAAAAAAAAAAAAAAAAAJQAAAAwAAAAAAACAKAAAAAwAAAADAAAAJwAAABgAAAADAAAAAAAAAP///wAAAAAAJQAAAAwAAAADAAAATAAAAGQAAAAAAAAAHAAAAD8BAABaAAAAAAAAABwAAABAAQAAPwAAACEA8AAAAAAAAAAAAAAAgD8AAAAAAAAAAAAAgD8AAAAAAAAAAAAAAAAAAAAAAAAAAAAAAAAAAAAAAAAAACUAAAAMAAAAAAAAgCgAAAAMAAAAAwAAACcAAAAYAAAAAwAAAAAAAAD///8AAAAAACUAAAAMAAAAAwAAAEwAAABkAAAACwAAADcAAAAhAAAAWgAAAAsAAAA3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AAAADcAAAAgAAAAWgAAAAEAAABVVY9BJrSPQQwAAABbAAAAAQAAAEwAAAAEAAAACwAAADcAAAAiAAAAWwAAAFAAAABYAHFqFQAAABYAAAAMAAAAAAAAACUAAAAMAAAAAgAAACcAAAAYAAAABAAAAAAAAAD///8AAAAAACUAAAAMAAAABAAAAEwAAABkAAAAMAAAACAAAAA0AQAAWgAAADAAAAAgAAAABQEAADsAAAAhAPAAAAAAAAAAAAAAAIA/AAAAAAAAAAAAAIA/AAAAAAAAAAAAAAAAAAAAAAAAAAAAAAAAAAAAAAAAAAAlAAAADAAAAAAAAIAoAAAADAAAAAQAAAAnAAAAGAAAAAQAAAAAAAAA////AAAAAAAlAAAADAAAAAQAAABMAAAAZAAAADAAAAAgAAAANAEAAFYAAAAwAAAAIAAAAAUBAAA3AAAAIQDwAAAAAAAAAAAAAACAPwAAAAAAAAAAAACAPwAAAAAAAAAAAAAAAAAAAAAAAAAAAAAAAAAAAAAAAAAAJQAAAAwAAAAAAACAKAAAAAwAAAAEAAAAJwAAABgAAAAEAAAAAAAAAP///wAAAAAAJQAAAAwAAAAEAAAATAAAAGQAAAAwAAAAOwAAALYAAABWAAAAMAAAADsAAACHAAAAHAAAACEA8AAAAAAAAAAAAAAAgD8AAAAAAAAAAAAAgD8AAAAAAAAAAAAAAAAAAAAAAAAAAAAAAAAAAAAAAAAAACUAAAAMAAAAAAAAgCgAAAAMAAAABAAAAFIAAABwAQAABAAAAOz///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wAAAAOwAAALcAAABXAAAAJQAAAAwAAAAEAAAAVAAAAKgAAAAxAAAAOwAAALUAAABWAAAAAQAAAFVVj0EmtI9BMQAAADsAAAAPAAAATAAAAAAAAAAAAAAAAAAAAP//////////bAAAAEEAbABmAHIAZQBkAG8AIABCAGUAbgBpAHQAZQB6ABpmDQAAAAUAAAAGAAAABwAAAAoAAAAMAAAADAAAAAUAAAALAAAACgAAAAsAAAAFAAAABwAAAAoAAAAJAAAASwAAAEAAAAAwAAAABQAAACAAAAABAAAAAQAAABAAAAAAAAAAAAAAAEABAACgAAAAAAAAAAAAAABAAQAAoAAAACUAAAAMAAAAAgAAACcAAAAYAAAABQAAAAAAAAD///8AAAAAACUAAAAMAAAABQAAAEwAAABkAAAAAAAAAGEAAAA/AQAAmwAAAAAAAABhAAAAQAEAADsAAAAhAPAAAAAAAAAAAAAAAIA/AAAAAAAAAAAAAIA/AAAAAAAAAAAAAAAAAAAAAAAAAAAAAAAAAAAAAAAAAAAlAAAADAAAAAAAAIAoAAAADAAAAAUAAAAnAAAAGAAAAAUAAAAAAAAA////AAAAAAAlAAAADAAAAAUAAABMAAAAZAAAAA4AAABhAAAAMQEAAHEAAAAOAAAAYQAAACQBAAARAAAAIQDwAAAAAAAAAAAAAACAPwAAAAAAAAAAAACAPwAAAAAAAAAAAAAAAAAAAAAAAAAAAAAAAAAAAAAAAAAAJQAAAAwAAAAAAACAKAAAAAwAAAAFAAAAJQAAAAwAAAABAAAAGAAAAAwAAAAAAAAAEgAAAAwAAAABAAAAHgAAABgAAAAOAAAAYQAAADIBAAByAAAAJQAAAAwAAAABAAAAVAAAAKgAAAAPAAAAYQAAAGYAAABxAAAAAQAAAFVVj0EmtI9BDwAAAGEAAAAPAAAATAAAAAAAAAAAAAAAAAAAAP//////////bAAAAEEAbABmAHIAZQBkAG8AIABCAGUAbgBpAHQAZQB6AAAACAAAAAMAAAAEAAAABQAAAAcAAAAIAAAACAAAAAQAAAAHAAAABwAAAAcAAAADAAAABAAAAAcAAAAGAAAASwAAAEAAAAAwAAAABQAAACAAAAABAAAAAQAAABAAAAAAAAAAAAAAAEABAACgAAAAAAAAAAAAAABAAQAAoAAAACUAAAAMAAAAAgAAACcAAAAYAAAABQAAAAAAAAD///8AAAAAACUAAAAMAAAABQAAAEwAAABkAAAADgAAAHYAAAAxAQAAhgAAAA4AAAB2AAAAJAEAABEAAAAhAPAAAAAAAAAAAAAAAIA/AAAAAAAAAAAAAIA/AAAAAAAAAAAAAAAAAAAAAAAAAAAAAAAAAAAAAAAAAAAlAAAADAAAAAAAAIAoAAAADAAAAAUAAAAlAAAADAAAAAEAAAAYAAAADAAAAAAAAAASAAAADAAAAAEAAAAeAAAAGAAAAA4AAAB2AAAAMgEAAIcAAAAlAAAADAAAAAEAAABUAAAAfAAAAA8AAAB2AAAARQAAAIYAAAABAAAAVVWPQSa0j0EPAAAAdgAAAAgAAABMAAAAAAAAAAAAAAAAAAAA//////////9cAAAAQwBvAG4AdABhAGQAbwByAAgAAAAIAAAABwAAAAQAAAAHAAAACAAAAAgAAAAFAAAASwAAAEAAAAAwAAAABQAAACAAAAABAAAAAQAAABAAAAAAAAAAAAAAAEABAACgAAAAAAAAAAAAAABAAQAAoAAAACUAAAAMAAAAAgAAACcAAAAYAAAABQAAAAAAAAD///8AAAAAACUAAAAMAAAABQAAAEwAAABkAAAADgAAAIsAAAAlAQAAmwAAAA4AAACLAAAAGAEAABEAAAAhAPAAAAAAAAAAAAAAAIA/AAAAAAAAAAAAAIA/AAAAAAAAAAAAAAAAAAAAAAAAAAAAAAAAAAAAAAAAAAAlAAAADAAAAAAAAIAoAAAADAAAAAUAAAAlAAAADAAAAAEAAAAYAAAADAAAAAAAAAASAAAADAAAAAEAAAAWAAAADAAAAAAAAABUAAAASAEAAA8AAACLAAAAJAEAAJsAAAABAAAAVVWPQSa0j0EPAAAAiwAAACoAAABMAAAABAAAAA4AAACLAAAAJgEAAJwAAACgAAAARgBpAHIAbQBhAGQAbwAgAHAAbwByADoAIABBAEwARgBSAEUARABPACAARABBAE4ASQBFAEwAIABCAEUATgBJAFQARQBaACAARwBJAFIARQBUAFQABgAAAAMAAAAFAAAACwAAAAcAAAAIAAAACAAAAAQAAAAIAAAACAAAAAUAAAADAAAABAAAAAgAAAAGAAAABgAAAAgAAAAHAAAACQAAAAoAAAAEAAAACQAAAAgAAAAKAAAAAwAAAAcAAAAGAAAABAAAAAcAAAAHAAAACgAAAAMAAAAHAAAABwAAAAcAAAAEAAAACQAAAAMAAAAIAAAABwAAAAcAAAAHAAAAFgAAAAwAAAAAAAAAJQAAAAwAAAACAAAADgAAABQAAAAAAAAAEAAAABQAAAA=</Object>
  <Object Id="idInvalidSigLnImg">AQAAAGwAAAAAAAAAAAAAAD8BAACfAAAAAAAAAAAAAABmFgAAOwsAACBFTUYAAAEAJCIAALEAAAAGAAAAAAAAAAAAAAAAAAAAgAcAADgEAABYAQAAwgAAAAAAAAAAAAAAAAAAAMA/BQDQ9Q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A4AAAAEAAAAIQAAABcAAAAOAAAABAAAABQAAAAUAAAAIQDwAAAAAAAAAAAAAACAPwAAAAAAAAAAAACAPwAAAAAAAAAAAAAAAAAAAAAAAAAAAAAAAAAAAAAAAAAAJQAAAAwAAAAAAACAKAAAAAwAAAABAAAAFQAAAAwAAAADAAAAcgAAALAFAAAQAAAABQAAAB8AAAAUAAAAEAAAAAUAAAAQAAAAEAAAAAAA/wEAAAAAAAAAAAAAgD8AAAAAAAAAAAAAgD8AAAAAAAAAAP///wAAAAAAbAAAADQAAACgAAAAEAUAABAAAAAQAAAAKAAAABIAAAASAAAAAQAgAAMAAAAQBQAAAAAAAAAAAAAAAAAAAAAAAAAA/wAA/wAA/wAAAAAAAAAAAAAAAAAAAAAAAAAAAAAAAAAAAAAAAAAAAAAAAAAAAAAAAAAAAAAAAAAAAAAAAAAAAAAAAAAAAAAAAAAAAAAAAAAAAAAAAAAAAAAAAAAAAAAAAAAAAAAAAAAAAAAAAAAAAAAAAAAAAAAAAAAAAAAAAAAAAAAAAAAAAAAAAAAAAAAAAAAAAAAAAAAAAAAAAAAAAAAAAAAAAAAAAAArLCzDCwsLMQAAAAAAAAAAAAAAAC0us8ETE0tRAAAAAAAAAAAAAAAAExNLUS0us8EAAAAAAAAAAAAAAAAAAAAAAAAAAAAAAAA4Ojr/PkBA+SEiIpcLCwsxBgYGHBMTS1E1N9bmExNLUQAAAAATE0tRNTfW5hMTS1EAAAAAAAAAAAAAAAAAAAAAAAAAAAAAAAA4Ojr/5eXl/3R2dvg4Ojr/g4SE5h4eHh8TE0tRNTfW5h4fd4A1N9bmExNLUQAAAAAAAAAAAAAAAAAAAAAAAAAAAAAAAAAAAAA4Ojr/+vr6//r6+v/6+vr/+vr6/8HBwcUAAAAAHh93gDs97f8eH3eAAAAAAAAAAAAAAAAAAAAAAAAAAAAAAAAAAAAAAAAAAAA4Ojr/+vr6//r6+v/6+vr/3t7e4h4eHh8TE0tRNTfW5h4fd4A1N9bmExNLUQAAAAAAAAAAAAAAAAAAAAAAAAAAAAAAAAAAAAA4Ojr/+vr6//r6+v/e3t7iHh4eHxMTS1E1N9bmExNLUQAAAAATE0tRNTfW5hMTS1EAAAAAAAAAAAAAAAAAAAAAAAAAAAAAAAA4Ojr/+vr6//r6+v88PDw9AAAAAC0us8ETE0tRAAAAAAAAAAAAAAAAExNLUS0us8EAAAAAAAAAAAAAAAAAAAAAAAAAAAAAAAA4Ojr/kZKS/05QUP9UVlb6ISEhOAAAAAAGBgYcAAAAAAAAAAAAAAAAAAAAAAAAAAAAAAAAAAAAAAAAAAAAAAAAAAAAAAAAAAA4Ojr/cXJy/9XV1f/6+vr/zMzM5Ts7O1JERkbpAAAAAAAAAAAAAAAAAAAAAAAAAAAAAAAAAAAAAAAAAAAAAAAAAAAAAB4fH4poaWn3+vr6//r6+v/6+vr/+vr6//r6+v9oaWn3Hh8figAAAAAAAAAAAAAAAAAAAAAAAAAAAAAAAAAAAAAAAAAAAAAAAEJERPLV1dX/+vr6//r6+v/6+vr/+vr6//r6+v/V1dX/QkRE8gAAAAAAAAAAAAAAAAAAAAAAAAAAAAAAAAAAAAAAAAAAAAAAADg6Ov/6+vr/+vr6//r6+v/6+vr/+vr6//r6+v/6+vr/ODo6/wAAAAAAAAAAAAAAAAAAAAAAAAAAAAAAAAAAAAAAAAAAAAAAAERGRvTV1dX/+vr6//r6+v/6+vr/+vr6//r6+v/V1dX/REZG9AAAAAAAAAAAAAAAAAAAAAAAAAAAAAAAAAAAAAAAAAAAAAAAACwtLZhub2/8+vr6//r6+v/6+vr/+vr6//r6+v9ub2/8LC0tmAAAAAAAAAAAAAAAAAAAAAAAAAAAAAAAAAAAAAAAAAAAAAAAAAYGBhxERkbpbm9v/NXV1f/6+vr/1dXV/25vb/xHSUnsBgYGHAAAAAAAAAAAAAAAAAAAAAAAAAAAAAAAAAAAAAAAAAAAAAAAAAAAAAAGBgYcOjs7pkVHR/Y4Ojr/RUdH9jo7O6YGBgYcAAAAAAAAAAAAAAAAAAAAAAAAAAAAAAAAAAAAACcAAAAYAAAAAQAAAAAAAAD///8AAAAAACUAAAAMAAAAAQAAAEwAAABkAAAAMAAAAAUAAACKAAAAFQAAADAAAAAFAAAAWwAAABEAAAAhAPAAAAAAAAAAAAAAAIA/AAAAAAAAAAAAAIA/AAAAAAAAAAAAAAAAAAAAAAAAAAAAAAAAAAAAAAAAAAAlAAAADAAAAAAAAIAoAAAADAAAAAEAAABSAAAAcAEAAAEAAADz////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QAAABgAAAAMAAAA/wAAABIAAAAMAAAAAQAAAB4AAAAYAAAAMAAAAAUAAACLAAAAFgAAACUAAAAMAAAAAQAAAFQAAACoAAAAMQAAAAUAAACJAAAAFQAAAAEAAABVVY9BJrSPQTEAAAAFAAAADwAAAEwAAAAAAAAAAAAAAAAAAAD//////////2wAAABGAGkAcgBtAGEAIABuAG8AIAB2AOEAbABpAGQAYQAAAAYAAAADAAAABQAAAAsAAAAHAAAABAAAAAcAAAAIAAAABAAAAAYAAAAHAAAAAwAAAAMAAAAIAAAABwAAAEsAAABAAAAAMAAAAAUAAAAgAAAAAQAAAAEAAAAQAAAAAAAAAAAAAABAAQAAoAAAAAAAAAAAAAAAQAEAAKAAAABSAAAAcAEAAAIAAAAUAAAACQAAAAAAAAAAAAAAvAIAAAAAAAAB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gAAACcAAAAYAAAAAwAAAAAAAAAAAAAAAAAAACUAAAAMAAAAAwAAAEwAAABkAAAAAAAAAAAAAAD//////////wAAAAAcAAAAAAAAAD8AAAAhAPAAAAAAAAAAAAAAAIA/AAAAAAAAAAAAAIA/AAAAAAAAAAAAAAAAAAAAAAAAAAAAAAAAAAAAAAAAAAAlAAAADAAAAAAAAIAoAAAADAAAAAMAAAAnAAAAGAAAAAMAAAAAAAAAAAAAAAAAAAAlAAAADAAAAAMAAABMAAAAZAAAAAAAAAAAAAAA//////////8AAAAAHAAAAEABAAAAAAAAIQDwAAAAAAAAAAAAAACAPwAAAAAAAAAAAACAPwAAAAAAAAAAAAAAAAAAAAAAAAAAAAAAAAAAAAAAAAAAJQAAAAwAAAAAAACAKAAAAAwAAAADAAAAJwAAABgAAAADAAAAAAAAAAAAAAAAAAAAJQAAAAwAAAADAAAATAAAAGQAAAAAAAAAAAAAAP//////////QAEAABwAAAAAAAAAPwAAACEA8AAAAAAAAAAAAAAAgD8AAAAAAAAAAAAAgD8AAAAAAAAAAAAAAAAAAAAAAAAAAAAAAAAAAAAAAAAAACUAAAAMAAAAAAAAgCgAAAAMAAAAAwAAACcAAAAYAAAAAwAAAAAAAAAAAAAAAAAAACUAAAAMAAAAAwAAAEwAAABkAAAAAAAAAFsAAAA/AQAAXAAAAAAAAABbAAAAQAEAAAIAAAAhAPAAAAAAAAAAAAAAAIA/AAAAAAAAAAAAAIA/AAAAAAAAAAAAAAAAAAAAAAAAAAAAAAAAAAAAAAAAAAAlAAAADAAAAAAAAIAoAAAADAAAAAMAAAAnAAAAGAAAAAMAAAAAAAAA////AAAAAAAlAAAADAAAAAMAAABMAAAAZAAAAAAAAAAcAAAAPwEAAFoAAAAAAAAAHAAAAEABAAA/AAAAIQDwAAAAAAAAAAAAAACAPwAAAAAAAAAAAACAPwAAAAAAAAAAAAAAAAAAAAAAAAAAAAAAAAAAAAAAAAAAJQAAAAwAAAAAAACAKAAAAAwAAAADAAAAJwAAABgAAAADAAAAAAAAAP///wAAAAAAJQAAAAwAAAADAAAATAAAAGQAAAALAAAANwAAACEAAABaAAAACwAAADcAAAAXAAAAJAAAACEA8AAAAAAAAAAAAAAAgD8AAAAAAAAAAAAAgD8AAAAAAAAAAAAAAAAAAAAAAAAAAAAAAAAAAAAAAAAAACUAAAAMAAAAAAAAgCgAAAAMAAAAAwAAAFIAAABwAQAAAwAAAOD///8AAAAAAAAAAAAAAACQAQAAAAAAAQAAAABhAHIAaQBhAG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DAAAAGAAAAAwAAAAAAAAAEgAAAAwAAAABAAAAFgAAAAwAAAAIAAAAVAAAAFQAAAAMAAAANwAAACAAAABaAAAAAQAAAFVVj0EmtI9BDAAAAFsAAAABAAAATAAAAAQAAAALAAAANwAAACIAAABbAAAAUAAAAFgAbAAVAAAAFgAAAAwAAAAAAAAAJQAAAAwAAAACAAAAJwAAABgAAAAEAAAAAAAAAP///wAAAAAAJQAAAAwAAAAEAAAATAAAAGQAAAAwAAAAIAAAADQBAABaAAAAMAAAACAAAAAFAQAAOwAAACEA8AAAAAAAAAAAAAAAgD8AAAAAAAAAAAAAgD8AAAAAAAAAAAAAAAAAAAAAAAAAAAAAAAAAAAAAAAAAACUAAAAMAAAAAAAAgCgAAAAMAAAABAAAACcAAAAYAAAABAAAAAAAAAD///8AAAAAACUAAAAMAAAABAAAAEwAAABkAAAAMAAAACAAAAA0AQAAVgAAADAAAAAgAAAABQEAADcAAAAhAPAAAAAAAAAAAAAAAIA/AAAAAAAAAAAAAIA/AAAAAAAAAAAAAAAAAAAAAAAAAAAAAAAAAAAAAAAAAAAlAAAADAAAAAAAAIAoAAAADAAAAAQAAAAnAAAAGAAAAAQAAAAAAAAA////AAAAAAAlAAAADAAAAAQAAABMAAAAZAAAADAAAAA7AAAAtgAAAFYAAAAwAAAAOwAAAIcAAAAcAAAAIQDwAAAAAAAAAAAAAACAPwAAAAAAAAAAAACAPwAAAAAAAAAAAAAAAAAAAAAAAAAAAAAAAAAAAAAAAAAAJQAAAAwAAAAAAACAKAAAAAwAAAAEAAAAUgAAAHABAAAEAAAA7P///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QAAAAYAAAADAAAAAAAAAASAAAADAAAAAEAAAAeAAAAGAAAADAAAAA7AAAAtwAAAFcAAAAlAAAADAAAAAQAAABUAAAAqAAAADEAAAA7AAAAtQAAAFYAAAABAAAAVVWPQSa0j0ExAAAAOwAAAA8AAABMAAAAAAAAAAAAAAAAAAAA//////////9sAAAAQQBsAGYAcgBlAGQAbwAgAEIAZQBuAGkAdABlAHoAAAANAAAABQAAAAYAAAAHAAAACgAAAAwAAAAMAAAABQAAAAsAAAAKAAAACwAAAAUAAAAHAAAACgAAAAkAAABLAAAAQAAAADAAAAAFAAAAIAAAAAEAAAABAAAAEAAAAAAAAAAAAAAAQAEAAKAAAAAAAAAAAAAAAEABAACgAAAAJQAAAAwAAAACAAAAJwAAABgAAAAFAAAAAAAAAP///wAAAAAAJQAAAAwAAAAFAAAATAAAAGQAAAAAAAAAYQAAAD8BAACbAAAAAAAAAGEAAABAAQAAOwAAACEA8AAAAAAAAAAAAAAAgD8AAAAAAAAAAAAAgD8AAAAAAAAAAAAAAAAAAAAAAAAAAAAAAAAAAAAAAAAAACUAAAAMAAAAAAAAgCgAAAAMAAAABQAAACcAAAAYAAAABQAAAAAAAAD///8AAAAAACUAAAAMAAAABQAAAEwAAABkAAAADgAAAGEAAAAxAQAAcQAAAA4AAABhAAAAJAEAABEAAAAhAPAAAAAAAAAAAAAAAIA/AAAAAAAAAAAAAIA/AAAAAAAAAAAAAAAAAAAAAAAAAAAAAAAAAAAAAAAAAAAlAAAADAAAAAAAAIAoAAAADAAAAAUAAAAlAAAADAAAAAEAAAAYAAAADAAAAAAAAAASAAAADAAAAAEAAAAeAAAAGAAAAA4AAABhAAAAMgEAAHIAAAAlAAAADAAAAAEAAABUAAAAqAAAAA8AAABhAAAAZgAAAHEAAAABAAAAVVWPQSa0j0EPAAAAYQAAAA8AAABMAAAAAAAAAAAAAAAAAAAA//////////9sAAAAQQBsAGYAcgBlAGQAbwAgAEIAZQBuAGkAdABlAHoAAAAIAAAAAwAAAAQAAAAFAAAABwAAAAgAAAAIAAAABAAAAAcAAAAHAAAABwAAAAMAAAAEAAAABwAAAAYAAABLAAAAQAAAADAAAAAFAAAAIAAAAAEAAAABAAAAEAAAAAAAAAAAAAAAQAEAAKAAAAAAAAAAAAAAAEABAACgAAAAJQAAAAwAAAACAAAAJwAAABgAAAAFAAAAAAAAAP///wAAAAAAJQAAAAwAAAAFAAAATAAAAGQAAAAOAAAAdgAAADEBAACGAAAADgAAAHYAAAAkAQAAEQAAACEA8AAAAAAAAAAAAAAAgD8AAAAAAAAAAAAAgD8AAAAAAAAAAAAAAAAAAAAAAAAAAAAAAAAAAAAAAAAAACUAAAAMAAAAAAAAgCgAAAAMAAAABQAAACUAAAAMAAAAAQAAABgAAAAMAAAAAAAAABIAAAAMAAAAAQAAAB4AAAAYAAAADgAAAHYAAAAyAQAAhwAAACUAAAAMAAAAAQAAAFQAAAB8AAAADwAAAHYAAABFAAAAhgAAAAEAAABVVY9BJrSPQQ8AAAB2AAAACAAAAEwAAAAAAAAAAAAAAAAAAAD//////////1wAAABDAG8AbgB0AGEAZABvAHIACAAAAAgAAAAHAAAABAAAAAcAAAAIAAAACAAAAAUAAABLAAAAQAAAADAAAAAFAAAAIAAAAAEAAAABAAAAEAAAAAAAAAAAAAAAQAEAAKAAAAAAAAAAAAAAAEABAACgAAAAJQAAAAwAAAACAAAAJwAAABgAAAAFAAAAAAAAAP///wAAAAAAJQAAAAwAAAAFAAAATAAAAGQAAAAOAAAAiwAAACUBAACbAAAADgAAAIsAAAAYAQAAEQAAACEA8AAAAAAAAAAAAAAAgD8AAAAAAAAAAAAAgD8AAAAAAAAAAAAAAAAAAAAAAAAAAAAAAAAAAAAAAAAAACUAAAAMAAAAAAAAgCgAAAAMAAAABQAAACUAAAAMAAAAAQAAABgAAAAMAAAAAAAAABIAAAAMAAAAAQAAABYAAAAMAAAAAAAAAFQAAABIAQAADwAAAIsAAAAkAQAAmwAAAAEAAABVVY9BJrSPQQ8AAACLAAAAKgAAAEwAAAAEAAAADgAAAIsAAAAmAQAAnAAAAKAAAABGAGkAcgBtAGEAZABvACAAcABvAHIAOgAgAEEATABGAFIARQBEAE8AIABEAEEATgBJAEUATAAgAEIARQBOAEkAVABFAFoAIABHAEkAUgBFAFQAVAAGAAAAAwAAAAUAAAALAAAABwAAAAgAAAAIAAAABAAAAAgAAAAIAAAABQAAAAMAAAAEAAAACAAAAAYAAAAGAAAACAAAAAcAAAAJAAAACgAAAAQAAAAJAAAACAAAAAoAAAADAAAABwAAAAYAAAAEAAAABwAAAAcAAAAKAAAAAwAAAAcAAAAHAAAABwAAAAQAAAAJAAAAAwAAAAgAAAAHAAAABwAAAAcAAAAWAAAADAAAAAAAAAAlAAAADAAAAAIAAAAOAAAAFAAAAAAAAAAQAAAAFAAAAA==</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6f7KJidGfJaJJD61kM1LmheVM+Xa/tVNIR+/JH7/iOs=</DigestValue>
    </Reference>
    <Reference Type="http://www.w3.org/2000/09/xmldsig#Object" URI="#idOfficeObject">
      <DigestMethod Algorithm="http://www.w3.org/2001/04/xmlenc#sha256"/>
      <DigestValue>8/5nku4WxKM3vNNjut2lDX/vBalDdVNXV/8MsDjjKCQ=</DigestValue>
    </Reference>
    <Reference Type="http://uri.etsi.org/01903#SignedProperties" URI="#idSignedProperties">
      <Transforms>
        <Transform Algorithm="http://www.w3.org/TR/2001/REC-xml-c14n-20010315"/>
      </Transforms>
      <DigestMethod Algorithm="http://www.w3.org/2001/04/xmlenc#sha256"/>
      <DigestValue>onfhyF5k+9P5emE5/VueWtzGHRHzmZARMUvjS1vYpnY=</DigestValue>
    </Reference>
    <Reference Type="http://www.w3.org/2000/09/xmldsig#Object" URI="#idValidSigLnImg">
      <DigestMethod Algorithm="http://www.w3.org/2001/04/xmlenc#sha256"/>
      <DigestValue>jSNtRumq2svpKrqTFT408PsHbUli4LFuHWm+TYwF9pM=</DigestValue>
    </Reference>
    <Reference Type="http://www.w3.org/2000/09/xmldsig#Object" URI="#idInvalidSigLnImg">
      <DigestMethod Algorithm="http://www.w3.org/2001/04/xmlenc#sha256"/>
      <DigestValue>XyM30tVg2r6iG+f3WP+isSwABTuMXou2TWAS4L1FZkU=</DigestValue>
    </Reference>
  </SignedInfo>
  <SignatureValue>hMhUyD/f4WTTBBnI4daes81EfPXr/BwIg7QNKXHxtoc7NlYxv2A5s4UmNWUtJSe5Fgz3LVV340FI
ZbtZu51mbAgU6btVjUArL3Z3gvlRYuwofMXtaAJwN1brUCYjk+bJi9dFwa2Yv2elKBIPwuZDRlQe
07ryc1RiE6o6zkLpDjDRgpbIE8I7DoipFznVcsaN0I3QWsLRZG5uTlpFTP2HaxPW12VjsX+zWQvg
D7Ej71MiUBczqCu5AoiePSHbCty4Pip0uZTxPF4nUtkeZ+ozlij1OsX1c1gNmtwQWjT8qMlwJJgY
6CfCCaL3aPNJt5XpS+pUwRzLfilBAOoZSqFeEA==</SignatureValue>
  <KeyInfo>
    <X509Data>
      <X509Certificate>MIIImTCCBoGgAwIBAgIIL6UIjg2707EwDQYJKoZIhvcNAQELBQAwWjEaMBgGA1UEAwwRQ0EtRE9DVU1FTlRBIFMuQS4xFjAUBgNVBAUTDVJVQzgwMDUwMTcyLTExFzAVBgNVBAoMDkRPQ1VNRU5UQSBTLkEuMQswCQYDVQQGEwJQWTAeFw0yNTA5MjIxOTI5MDBaFw0yNzA5MjIxOTI5MDBaMIHDMSgwJgYDVQQDDB9MVUlTIEFMQkVSVE8gU0FSVE9SSU8gQ1JJU1RBTERPMRIwEAYDVQQFEwlDSTIzNTcyODExFTATBgNVBCoMDExVSVMgQUxCRVJUTzEbMBkGA1UEBAwSU0FSVE9SSU8gQ1JJU1RBTERPMQswCQYDVQQLDAJGMjE1MDMGA1UECgwsQ0VSVElGSUNBRE8gQ1VBTElGSUNBRE8gREUgRklSTUEgRUxFQ1RST05JQ0ExCzAJBgNVBAYTAlBZMIIBIjANBgkqhkiG9w0BAQEFAAOCAQ8AMIIBCgKCAQEAl5aFaWA5iuawPuwza2DD88uniJwTDeuIjwim8qBgdjmLWE/U6xS0JZHrsfUgfJuXq/fdySDy+Yb7NQtkgcxSpZ//iuhG9i+nGu1PbxerHWkAzMYcHYVTPaf63OttQ8g5kJVw0uJyFDx6OUdihHLxHHx7CNsPCUAW9dKDHvxQsxB0cOq873VJeHq9KRvWb5LoD4GPjmT5qiHzmuMwK4bIcKb4sx+B2KkBv7LTLHxm7A1mOd6lOR03z34wT2+VCkl5pHOV9M79l1j7Wl3yr/X18siba2/eD+HcJ+9dA/IzexrX5nUTeHtj6j42q5lFtl6qWduDzYy2WcIYbQ37KcJCtQIDAQABo4ID9zCCA/MwDAYDVR0TAQH/BAIwADAfBgNVHSMEGDAWgBShPYUrzdgslh85AgyfUztY2JULezCBlAYIKwYBBQUHAQEEgYcwgYQwVQYIKwYBBQUHMAKGSWh0dHBzOi8vd3d3LmRpZ2l0by5jb20ucHkvdXBsb2Fkcy9jZXJ0aWZpY2Fkby1kb2N1bWVudGEtc2EtMTUzNTExNzc3MS5jcnQwKwYIKwYBBQUHMAGGH2h0dHBzOi8vd3d3LmRpZ2l0by5jb20ucHkvb2NzcC8wWgYDVR0RBFMwUYEjbHVpcy5zYXJ0b3Jpb0BzdWRhbWVyaXNhc3NldC5jb20ucHmkKjAoMSYwJAYDVQQNDB1GSVJNQSBFTEVDVFJPTklDQSBDVUFMSUZJQ0FEQTCCAfUGA1UdIASCAewwggHoMIIB5AYNKwYBBAGC+TsBAQEKATCCAdEwLwYIKwYBBQUHAgEWI2h0dHBzOi8vd3d3LmRpZ2l0by5jb20ucHkvZGVzY2FyZ2FzMIIBnAYIKwYBBQUHAgIwggGOHoIBigBDAGUAcgB0AGkAZgBpAGMAYQBkAG8AIABjAHUAYQBsAGkAZgBpAGMAYQBkAG8AIABkAGUAIABmAGkAcgBtAGEAIABlAGwAZQBjAHQAcgDzAG4AaQBjAGEAIAB0AGkAcABvACAARgAyACAAKABjAGwAYQB2AGUAcwAgAGUAbgAgAGQAaQBzAHAAbwBzAGkAdABpAHYAbwAgAGMAdQBhAGwAaQBmAGkAYwBhAGQAbwApACwAIABzAHUAagBlAHQAYQAgAGEAIABsAGEAcwAgAGMAbwBuAGQAaQBjAGkAbwBuAGUAcwAgAGQAZQAgAHUAcwBvACAAZQB4AHAAdQBlAHMAdABhAHMAIABlAG4AIABsAGEAIABEAGUAYwBsAGEAcgBhAGMAaQDzAG4AIABkAGUAIABQAHIA4QBjAHQAaQBjAGEAcwAgAGQAZQAgAEMAZQByAHQAaQBmAGkAYwBhAGMAaQDzAG4AIABkAGUAIABEAE8AQwBVAE0ARQBOAFQAQQAgAFMALgBBAC4wKgYDVR0lAQH/BCAwHgYIKwYBBQUHAwIGCCsGAQUFBwMEBggrBgEFBQcDATB7BgNVHR8EdDByMDSgMqAwhi5odHRwczovL3d3dy5kaWdpdG8uY29tLnB5L2NybC9kb2N1bWVudGFfY2EuY3JsMDqgOKA2hjRodHRwczovL3d3dy5kb2N1bWVudGEuY29tLnB5L2RpZ2l0by9kb2N1bWVudGFfY2EuY3JsMB0GA1UdDgQWBBTJCAUkghtwLce242igqZO7jX2+rzAOBgNVHQ8BAf8EBAMCBeAwDQYJKoZIhvcNAQELBQADggIBALDWrsRfvAVc2OriZt5TBVrrJD8MBrGTNSuqCNSIX/tjFMow8VK1R3WKgo8YRG8Px2D9FG1RQA3jBJpl8vh5nUyNuPAvgYPASlMTPvFZAaBsW5PCIXLK/f7GUWZZKqx+NPDWGxxt4QBgwGottYwbs0JwCHvhT7Nsn+mheAxtECZU2MFqDMzaRo+G7B5IY9KIi0K3B7y0UX0VeHiMefMF2YzI5FCgIWN/qn12QmIoy8+YqFAw/hjKQgiOTmYCB2/AuP8x1wm3nb/TdpYfoCgTgfVlXa4NrhkDtkxAdMrNWXx5AH9cyZIj+DcLWp9XBSHUc4q1DO3zEkwk1wII4tXFoG2fmLjk7S36ZjzS48w4dQyfhFVcho6HrSVme/P2wUZOiq+G7TMhR1lOtdB6jwzjLkudQGBFo631thJIVCF7mYurE+z2tKAWFEnYrkN4oNI3CxD21AE34gVZwN4CG6QzcpYyox0tUrCc6T3/qqxymSdHnpAqhgyaADTKyFcco+SPRCMcO0iA/DvWU4pwLjiarNAPIWMLZTArz1DyBzthqiIHCBMHHb7khnNirxs77ahf4rUWOfYJTXe3aPxDVlnS4oJGV0z4Uoyt3sJguPgOPo0vahcBAUt4X9Xb+bRho0flc44gpulTXV7rSFFNNGtz3qIeR1HKkzkZ/dF4xYrjXCL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Transform>
          <Transform Algorithm="http://www.w3.org/TR/2001/REC-xml-c14n-20010315"/>
        </Transforms>
        <DigestMethod Algorithm="http://www.w3.org/2001/04/xmlenc#sha256"/>
        <DigestValue>Pyeym5eho3b/gZX32HD6/QLpGrZgbrInb9drpmfWDQM=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S9Sj+Tzwipf0w/2Q1Awt/nmWcha+RGDwfrceJMwrk+Q=</DigestValue>
      </Reference>
      <Reference URI="/xl/drawings/drawing1.xml?ContentType=application/vnd.openxmlformats-officedocument.drawing+xml">
        <DigestMethod Algorithm="http://www.w3.org/2001/04/xmlenc#sha256"/>
        <DigestValue>zptqzi0y136IHaBfZDPZYoC6wATIf075V+h1t/4j5aw=</DigestValue>
      </Reference>
      <Reference URI="/xl/drawings/drawing2.xml?ContentType=application/vnd.openxmlformats-officedocument.drawing+xml">
        <DigestMethod Algorithm="http://www.w3.org/2001/04/xmlenc#sha256"/>
        <DigestValue>tC98cuXScGPCpvGeIEzeg+Q/J9afVSrK7dadibH0kK8=</DigestValue>
      </Reference>
      <Reference URI="/xl/drawings/drawing3.xml?ContentType=application/vnd.openxmlformats-officedocument.drawing+xml">
        <DigestMethod Algorithm="http://www.w3.org/2001/04/xmlenc#sha256"/>
        <DigestValue>+znyX+9iQLmQHmNQaWBz/FoVDNFjZ3y8ZQ8VjVAk/iw=</DigestValue>
      </Reference>
      <Reference URI="/xl/drawings/drawing4.xml?ContentType=application/vnd.openxmlformats-officedocument.drawing+xml">
        <DigestMethod Algorithm="http://www.w3.org/2001/04/xmlenc#sha256"/>
        <DigestValue>OvVz6r77MoW5NPb239P4cf/Bh0Wp7v0Z+EQAyY4uXE4=</DigestValue>
      </Reference>
      <Reference URI="/xl/drawings/drawing5.xml?ContentType=application/vnd.openxmlformats-officedocument.drawing+xml">
        <DigestMethod Algorithm="http://www.w3.org/2001/04/xmlenc#sha256"/>
        <DigestValue>YxLFzm/21NDVQ8ZX8rwptxaBh8BJLdYqYH3lCmutVcI=</DigestValue>
      </Reference>
      <Reference URI="/xl/drawings/vmlDrawing1.vml?ContentType=application/vnd.openxmlformats-officedocument.vmlDrawing">
        <DigestMethod Algorithm="http://www.w3.org/2001/04/xmlenc#sha256"/>
        <DigestValue>eo39SROjI6ijaWsutTv/SSj0NzY697OHE1wL2Ga9Kpo=</DigestValue>
      </Reference>
      <Reference URI="/xl/media/image1.png?ContentType=image/png">
        <DigestMethod Algorithm="http://www.w3.org/2001/04/xmlenc#sha256"/>
        <DigestValue>plkDZ9CnT/Pv5ZIhZTtBGYTaLs1pvjnPXTVQXWN1k8Q=</DigestValue>
      </Reference>
      <Reference URI="/xl/media/image2.emf?ContentType=image/x-emf">
        <DigestMethod Algorithm="http://www.w3.org/2001/04/xmlenc#sha256"/>
        <DigestValue>G4EGOHRwPX8gqyLpt+29TuH6TbX1iDZC99DKamONtw4=</DigestValue>
      </Reference>
      <Reference URI="/xl/media/image3.emf?ContentType=image/x-emf">
        <DigestMethod Algorithm="http://www.w3.org/2001/04/xmlenc#sha256"/>
        <DigestValue>PLIwQohqfVKzmM5FwRKH68M436kjzoR9PgRfpLBiNF4=</DigestValue>
      </Reference>
      <Reference URI="/xl/printerSettings/printerSettings1.bin?ContentType=application/vnd.openxmlformats-officedocument.spreadsheetml.printerSettings">
        <DigestMethod Algorithm="http://www.w3.org/2001/04/xmlenc#sha256"/>
        <DigestValue>RM7vSymHedknyL9ZBPKS3Yj8NE0Llp11CVmFELOZK6E=</DigestValue>
      </Reference>
      <Reference URI="/xl/printerSettings/printerSettings10.bin?ContentType=application/vnd.openxmlformats-officedocument.spreadsheetml.printerSettings">
        <DigestMethod Algorithm="http://www.w3.org/2001/04/xmlenc#sha256"/>
        <DigestValue>TRrCOIAvgyay9+dOHANtMRhI4Mlj24DaFIyKQoKcdPw=</DigestValue>
      </Reference>
      <Reference URI="/xl/printerSettings/printerSettings11.bin?ContentType=application/vnd.openxmlformats-officedocument.spreadsheetml.printerSettings">
        <DigestMethod Algorithm="http://www.w3.org/2001/04/xmlenc#sha256"/>
        <DigestValue>qVZqZMlSb9eBjkUv2GgUVGrc2Ai0SwDAAJNjVG7l3nA=</DigestValue>
      </Reference>
      <Reference URI="/xl/printerSettings/printerSettings12.bin?ContentType=application/vnd.openxmlformats-officedocument.spreadsheetml.printerSettings">
        <DigestMethod Algorithm="http://www.w3.org/2001/04/xmlenc#sha256"/>
        <DigestValue>GyyR84UYFfbFvVrs+ip9vPggIMAXC0nxkmeUVNsGxCc=</DigestValue>
      </Reference>
      <Reference URI="/xl/printerSettings/printerSettings13.bin?ContentType=application/vnd.openxmlformats-officedocument.spreadsheetml.printerSettings">
        <DigestMethod Algorithm="http://www.w3.org/2001/04/xmlenc#sha256"/>
        <DigestValue>ZVxXhJn6XmjT/m1Dw2UhwYZPVXYMSYE+DUFTlsgHV4s=</DigestValue>
      </Reference>
      <Reference URI="/xl/printerSettings/printerSettings14.bin?ContentType=application/vnd.openxmlformats-officedocument.spreadsheetml.printerSettings">
        <DigestMethod Algorithm="http://www.w3.org/2001/04/xmlenc#sha256"/>
        <DigestValue>ZVxXhJn6XmjT/m1Dw2UhwYZPVXYMSYE+DUFTlsgHV4s=</DigestValue>
      </Reference>
      <Reference URI="/xl/printerSettings/printerSettings15.bin?ContentType=application/vnd.openxmlformats-officedocument.spreadsheetml.printerSettings">
        <DigestMethod Algorithm="http://www.w3.org/2001/04/xmlenc#sha256"/>
        <DigestValue>ZVxXhJn6XmjT/m1Dw2UhwYZPVXYMSYE+DUFTlsgHV4s=</DigestValue>
      </Reference>
      <Reference URI="/xl/printerSettings/printerSettings16.bin?ContentType=application/vnd.openxmlformats-officedocument.spreadsheetml.printerSettings">
        <DigestMethod Algorithm="http://www.w3.org/2001/04/xmlenc#sha256"/>
        <DigestValue>vgaglTYY8ldDI3np+fkDPkAMI9Om5H1Khp+orjrXFAQ=</DigestValue>
      </Reference>
      <Reference URI="/xl/printerSettings/printerSettings17.bin?ContentType=application/vnd.openxmlformats-officedocument.spreadsheetml.printerSettings">
        <DigestMethod Algorithm="http://www.w3.org/2001/04/xmlenc#sha256"/>
        <DigestValue>hqnMLvZ6XBY2fH1KhK00vJXWuxlSZRWkoKrdKDrIF2Q=</DigestValue>
      </Reference>
      <Reference URI="/xl/printerSettings/printerSettings18.bin?ContentType=application/vnd.openxmlformats-officedocument.spreadsheetml.printerSettings">
        <DigestMethod Algorithm="http://www.w3.org/2001/04/xmlenc#sha256"/>
        <DigestValue>TRrCOIAvgyay9+dOHANtMRhI4Mlj24DaFIyKQoKcdPw=</DigestValue>
      </Reference>
      <Reference URI="/xl/printerSettings/printerSettings19.bin?ContentType=application/vnd.openxmlformats-officedocument.spreadsheetml.printerSettings">
        <DigestMethod Algorithm="http://www.w3.org/2001/04/xmlenc#sha256"/>
        <DigestValue>aKO8XWThzgvGlTVSu23kX37OoqtKGS6PBUkmhsicI1Y=</DigestValue>
      </Reference>
      <Reference URI="/xl/printerSettings/printerSettings2.bin?ContentType=application/vnd.openxmlformats-officedocument.spreadsheetml.printerSettings">
        <DigestMethod Algorithm="http://www.w3.org/2001/04/xmlenc#sha256"/>
        <DigestValue>TaA6KX/SRWPpmiasS8KGCRFI/mFTpQlGqiM07LbibG8=</DigestValue>
      </Reference>
      <Reference URI="/xl/printerSettings/printerSettings20.bin?ContentType=application/vnd.openxmlformats-officedocument.spreadsheetml.printerSettings">
        <DigestMethod Algorithm="http://www.w3.org/2001/04/xmlenc#sha256"/>
        <DigestValue>TRrCOIAvgyay9+dOHANtMRhI4Mlj24DaFIyKQoKcdPw=</DigestValue>
      </Reference>
      <Reference URI="/xl/printerSettings/printerSettings21.bin?ContentType=application/vnd.openxmlformats-officedocument.spreadsheetml.printerSettings">
        <DigestMethod Algorithm="http://www.w3.org/2001/04/xmlenc#sha256"/>
        <DigestValue>82lw6sm57LAZKDcAOrer8Dq0JuSR9K7a6PanFoORimg=</DigestValue>
      </Reference>
      <Reference URI="/xl/printerSettings/printerSettings22.bin?ContentType=application/vnd.openxmlformats-officedocument.spreadsheetml.printerSettings">
        <DigestMethod Algorithm="http://www.w3.org/2001/04/xmlenc#sha256"/>
        <DigestValue>ZVxXhJn6XmjT/m1Dw2UhwYZPVXYMSYE+DUFTlsgHV4s=</DigestValue>
      </Reference>
      <Reference URI="/xl/printerSettings/printerSettings23.bin?ContentType=application/vnd.openxmlformats-officedocument.spreadsheetml.printerSettings">
        <DigestMethod Algorithm="http://www.w3.org/2001/04/xmlenc#sha256"/>
        <DigestValue>ZVxXhJn6XmjT/m1Dw2UhwYZPVXYMSYE+DUFTlsgHV4s=</DigestValue>
      </Reference>
      <Reference URI="/xl/printerSettings/printerSettings24.bin?ContentType=application/vnd.openxmlformats-officedocument.spreadsheetml.printerSettings">
        <DigestMethod Algorithm="http://www.w3.org/2001/04/xmlenc#sha256"/>
        <DigestValue>ZVxXhJn6XmjT/m1Dw2UhwYZPVXYMSYE+DUFTlsgHV4s=</DigestValue>
      </Reference>
      <Reference URI="/xl/printerSettings/printerSettings25.bin?ContentType=application/vnd.openxmlformats-officedocument.spreadsheetml.printerSettings">
        <DigestMethod Algorithm="http://www.w3.org/2001/04/xmlenc#sha256"/>
        <DigestValue>lAk26y1z9qek9nZiGTy0Pj7MLZDEDATUx63SHoK7hGw=</DigestValue>
      </Reference>
      <Reference URI="/xl/printerSettings/printerSettings3.bin?ContentType=application/vnd.openxmlformats-officedocument.spreadsheetml.printerSettings">
        <DigestMethod Algorithm="http://www.w3.org/2001/04/xmlenc#sha256"/>
        <DigestValue>aKO8XWThzgvGlTVSu23kX37OoqtKGS6PBUkmhsicI1Y=</DigestValue>
      </Reference>
      <Reference URI="/xl/printerSettings/printerSettings4.bin?ContentType=application/vnd.openxmlformats-officedocument.spreadsheetml.printerSettings">
        <DigestMethod Algorithm="http://www.w3.org/2001/04/xmlenc#sha256"/>
        <DigestValue>aKO8XWThzgvGlTVSu23kX37OoqtKGS6PBUkmhsicI1Y=</DigestValue>
      </Reference>
      <Reference URI="/xl/printerSettings/printerSettings5.bin?ContentType=application/vnd.openxmlformats-officedocument.spreadsheetml.printerSettings">
        <DigestMethod Algorithm="http://www.w3.org/2001/04/xmlenc#sha256"/>
        <DigestValue>aKO8XWThzgvGlTVSu23kX37OoqtKGS6PBUkmhsicI1Y=</DigestValue>
      </Reference>
      <Reference URI="/xl/printerSettings/printerSettings6.bin?ContentType=application/vnd.openxmlformats-officedocument.spreadsheetml.printerSettings">
        <DigestMethod Algorithm="http://www.w3.org/2001/04/xmlenc#sha256"/>
        <DigestValue>TaA6KX/SRWPpmiasS8KGCRFI/mFTpQlGqiM07LbibG8=</DigestValue>
      </Reference>
      <Reference URI="/xl/printerSettings/printerSettings7.bin?ContentType=application/vnd.openxmlformats-officedocument.spreadsheetml.printerSettings">
        <DigestMethod Algorithm="http://www.w3.org/2001/04/xmlenc#sha256"/>
        <DigestValue>TaA6KX/SRWPpmiasS8KGCRFI/mFTpQlGqiM07LbibG8=</DigestValue>
      </Reference>
      <Reference URI="/xl/printerSettings/printerSettings8.bin?ContentType=application/vnd.openxmlformats-officedocument.spreadsheetml.printerSettings">
        <DigestMethod Algorithm="http://www.w3.org/2001/04/xmlenc#sha256"/>
        <DigestValue>TRrCOIAvgyay9+dOHANtMRhI4Mlj24DaFIyKQoKcdPw=</DigestValue>
      </Reference>
      <Reference URI="/xl/printerSettings/printerSettings9.bin?ContentType=application/vnd.openxmlformats-officedocument.spreadsheetml.printerSettings">
        <DigestMethod Algorithm="http://www.w3.org/2001/04/xmlenc#sha256"/>
        <DigestValue>BCq9O5HHwm91X0cDGi4bjZg0oXnSgv7WGiCfkpesuIU=</DigestValue>
      </Reference>
      <Reference URI="/xl/sharedStrings.xml?ContentType=application/vnd.openxmlformats-officedocument.spreadsheetml.sharedStrings+xml">
        <DigestMethod Algorithm="http://www.w3.org/2001/04/xmlenc#sha256"/>
        <DigestValue>vdbTaQ7qp68T1kxe6rK5FOJljdhVVIRAHVgL+512Mig=</DigestValue>
      </Reference>
      <Reference URI="/xl/styles.xml?ContentType=application/vnd.openxmlformats-officedocument.spreadsheetml.styles+xml">
        <DigestMethod Algorithm="http://www.w3.org/2001/04/xmlenc#sha256"/>
        <DigestValue>L7Naf00/EVXu+8u9nCUtQJ9ZWFCw53VYJBhfImwbQ+s=</DigestValue>
      </Reference>
      <Reference URI="/xl/theme/theme1.xml?ContentType=application/vnd.openxmlformats-officedocument.theme+xml">
        <DigestMethod Algorithm="http://www.w3.org/2001/04/xmlenc#sha256"/>
        <DigestValue>edGZvRLjjCq/wVuvDRAMD4kgptk9Ekw0uR0QX0bQ7mw=</DigestValue>
      </Reference>
      <Reference URI="/xl/workbook.xml?ContentType=application/vnd.openxmlformats-officedocument.spreadsheetml.sheet.main+xml">
        <DigestMethod Algorithm="http://www.w3.org/2001/04/xmlenc#sha256"/>
        <DigestValue>Q5XHF2DwowvuwB3bnXYuIdbxdGLBleQNAPW/3kw5M90=</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JivPg+vd91z5MJlR4O+zCEK68UnSyPy6pvzSrZzmDEk=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ipa4OT2BBv8SPse3nLSQ1988oxjMxPgUuyz6VURscUM=</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22SjM+q3AkSk61Pfw+Hi1Z26WzNXmEi/38xB0wEHnps=</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40IauxnZ4H+GWlA4l0f1FahWmCBKlcs38nFHaNOxoqc=</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ku04FaEAoGwRVfC2K5zwCwV83Nw4FG3M0VDoGI4a60U=</DigestValue>
      </Reference>
      <Reference URI="/xl/worksheets/sheet1.xml?ContentType=application/vnd.openxmlformats-officedocument.spreadsheetml.worksheet+xml">
        <DigestMethod Algorithm="http://www.w3.org/2001/04/xmlenc#sha256"/>
        <DigestValue>y8e5y3HuU7+wCCoGqImxnuUQFuMywO8H6jZt/Sti0gc=</DigestValue>
      </Reference>
      <Reference URI="/xl/worksheets/sheet2.xml?ContentType=application/vnd.openxmlformats-officedocument.spreadsheetml.worksheet+xml">
        <DigestMethod Algorithm="http://www.w3.org/2001/04/xmlenc#sha256"/>
        <DigestValue>P/i5X/XnveQ1rKiOH7Mnb4ZXR2p7dbBLvy5Nau8CR48=</DigestValue>
      </Reference>
      <Reference URI="/xl/worksheets/sheet3.xml?ContentType=application/vnd.openxmlformats-officedocument.spreadsheetml.worksheet+xml">
        <DigestMethod Algorithm="http://www.w3.org/2001/04/xmlenc#sha256"/>
        <DigestValue>xPYiujPzGM65QBqd7jR7mprSwlgQc2d57GMh9Hr3nCA=</DigestValue>
      </Reference>
      <Reference URI="/xl/worksheets/sheet4.xml?ContentType=application/vnd.openxmlformats-officedocument.spreadsheetml.worksheet+xml">
        <DigestMethod Algorithm="http://www.w3.org/2001/04/xmlenc#sha256"/>
        <DigestValue>tqgP/FQn+GMKPHtedu3cPZwV77QUJQInP2dRuMCA0Gg=</DigestValue>
      </Reference>
      <Reference URI="/xl/worksheets/sheet5.xml?ContentType=application/vnd.openxmlformats-officedocument.spreadsheetml.worksheet+xml">
        <DigestMethod Algorithm="http://www.w3.org/2001/04/xmlenc#sha256"/>
        <DigestValue>4nwEapKupTJV7biYBORv4YVgndKduvX8CMjaENqFdp0=</DigestValue>
      </Reference>
      <Reference URI="/xl/worksheets/sheet6.xml?ContentType=application/vnd.openxmlformats-officedocument.spreadsheetml.worksheet+xml">
        <DigestMethod Algorithm="http://www.w3.org/2001/04/xmlenc#sha256"/>
        <DigestValue>kNbdopdvICZkSXJwfgDQMtNtOnacStFjW0csaQE4pmo=</DigestValue>
      </Reference>
    </Manifest>
    <SignatureProperties>
      <SignatureProperty Id="idSignatureTime" Target="#idPackageSignature">
        <mdssi:SignatureTime xmlns:mdssi="http://schemas.openxmlformats.org/package/2006/digital-signature">
          <mdssi:Format>YYYY-MM-DDThh:mm:ssTZD</mdssi:Format>
          <mdssi:Value>2026-07-24T14:39:22Z</mdssi:Value>
        </mdssi:SignatureTime>
      </SignatureProperty>
    </SignatureProperties>
  </Object>
  <Object Id="idOfficeObject">
    <SignatureProperties>
      <SignatureProperty Id="idOfficeV1Details" Target="#idPackageSignature">
        <SignatureInfoV1 xmlns="http://schemas.microsoft.com/office/2006/digsig">
          <SetupID>{3EC9870F-2D9B-4A38-9725-86D8DB48B6DD}</SetupID>
          <SignatureText>Luis Sartorio</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2026-07-24T14:39:22Z</xd:SigningTime>
          <xd:SigningCertificate>
            <xd:Cert>
              <xd:CertDigest>
                <DigestMethod Algorithm="http://www.w3.org/2001/04/xmlenc#sha256"/>
                <DigestValue>tlkCWyYryIyXgbn43iXdZa0m81UJYz3klp9kfN8k31o=</DigestValue>
              </xd:CertDigest>
              <xd:IssuerSerial>
                <X509IssuerName>C=PY, O=DOCUMENTA S.A., SERIALNUMBER=RUC80050172-1, CN=CA-DOCUMENTA S.A.</X509IssuerName>
                <X509SerialNumber>3433159697148662705</X509SerialNumber>
              </xd:IssuerSerial>
            </xd:Cert>
          </xd:SigningCertificate>
          <xd:SignaturePolicyIdentifier>
            <xd:SignaturePolicyImplied/>
          </xd:SignaturePolicyIdentifier>
        </xd:SignedSignatureProperties>
      </xd:SignedProperties>
    </xd:QualifyingProperties>
  </Object>
  <Object Id="idValidSigLnImg">AQAAAGwAAAAAAAAAAAAAAEYBAACfAAAAAAAAAAAAAADjFgAAOwsAACBFTUYAAAEA3BsAAKoAAAAGAAAAAAAAAAAAAAAAAAAAgAcAADgEAABYAQAAwgAAAAAAAAAAAAAAAAAAAMA/BQDQ9QIACgAAABAAAAAAAAAAAAAAAEsAAAAQAAAAAAAAAAUAAAAeAAAAGAAAAAAAAAAAAAAARwEAAKAAAAAnAAAAGAAAAAEAAAAAAAAAAAAAAAAAAAAlAAAADAAAAAEAAABMAAAAZAAAAAAAAAAAAAAARgEAAJ8AAAAAAAAAAAAAAEc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BGAQAAnwAAAAAAAAAAAAAARwEAAKAAAAAhAPAAAAAAAAAAAAAAAIA/AAAAAAAAAAAAAIA/AAAAAAAAAAAAAAAAAAAAAAAAAAAAAAAAAAAAAAAAAAAlAAAADAAAAAAAAIAoAAAADAAAAAEAAAAnAAAAGAAAAAEAAAAAAAAA8PDwAAAAAAAlAAAADAAAAAEAAABMAAAAZAAAAAAAAAAAAAAARgEAAJ8AAAAAAAAAAAAAAEcBAACgAAAAIQDwAAAAAAAAAAAAAACAPwAAAAAAAAAAAACAPwAAAAAAAAAAAAAAAAAAAAAAAAAAAAAAAAAAAAAAAAAAJQAAAAwAAAAAAACAKAAAAAwAAAABAAAAJwAAABgAAAABAAAAAAAAAPDw8AAAAAAAJQAAAAwAAAABAAAATAAAAGQAAAAAAAAAAAAAAEYBAACfAAAAAAAAAAAAAABHAQAAoAAAACEA8AAAAAAAAAAAAAAAgD8AAAAAAAAAAAAAgD8AAAAAAAAAAAAAAAAAAAAAAAAAAAAAAAAAAAAAAAAAACUAAAAMAAAAAAAAgCgAAAAMAAAAAQAAACcAAAAYAAAAAQAAAAAAAADw8PAAAAAAACUAAAAMAAAAAQAAAEwAAABkAAAAAAAAAAAAAABGAQAAnwAAAAAAAAAAAAAARwEAAKAAAAAhAPAAAAAAAAAAAAAAAIA/AAAAAAAAAAAAAIA/AAAAAAAAAAAAAAAAAAAAAAAAAAAAAAAAAAAAAAAAAAAlAAAADAAAAAAAAIAoAAAADAAAAAEAAAAnAAAAGAAAAAEAAAAAAAAA////AAAAAAAlAAAADAAAAAEAAABMAAAAZAAAAAAAAAAAAAAARgEAAJ8AAAAAAAAAAAAAAEcBAACgAAAAIQDwAAAAAAAAAAAAAACAPwAAAAAAAAAAAACAPwAAAAAAAAAAAAAAAAAAAAAAAAAAAAAAAAAAAAAAAAAAJQAAAAwAAAAAAACAKAAAAAwAAAABAAAAJwAAABgAAAABAAAAAAAAAP///wAAAAAAJQAAAAwAAAABAAAATAAAAGQAAAAAAAAAAAAAAEYBAACfAAAAAAAAAAAAAABH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PUAAAAFAAAAMQEAABUAAAD1AAAABQAAAD0AAAARAAAAIQDwAAAAAAAAAAAAAACAPwAAAAAAAAAAAACAPwAAAAAAAAAAAAAAAAAAAAAAAAAAAAAAAAAAAAAAAAAAJQAAAAwAAAAAAACAKAAAAAwAAAABAAAAUgAAAHABAAABAAAA8////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PUAAAAFAAAAMgEAABYAAAAlAAAADAAAAAEAAABUAAAAhAAAAPYAAAAFAAAAMAEAABUAAAABAAAAVVWPQSa0j0H2AAAABQAAAAkAAABMAAAAAAAAAAAAAAAAAAAA//////////9gAAAAMgA0AC8ANwAvADIAMAAyADYAlesHAAAABwAAAAUAAAAHAAAABQAAAAcAAAAHAAAABwAAAAcAAABLAAAAQAAAADAAAAAFAAAAIAAAAAEAAAABAAAAEAAAAAAAAAAAAAAARwEAAKAAAAAAAAAAAAAAAEcBAACg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HAAAAAAAAAA/AAAAIQDwAAAAAAAAAAAAAACAPwAAAAAAAAAAAACAPwAAAAAAAAAAAAAAAAAAAAAAAAAAAAAAAAAAAAAAAAAAJQAAAAwAAAAAAACAKAAAAAwAAAADAAAAJwAAABgAAAADAAAAAAAAAAAAAAAAAAAAJQAAAAwAAAADAAAATAAAAGQAAAAAAAAAAAAAAP//////////AAAAABwAAABAAQAAAAAAACEA8AAAAAAAAAAAAAAAgD8AAAAAAAAAAAAAgD8AAAAAAAAAAAAAAAAAAAAAAAAAAAAAAAAAAAAAAAAAACUAAAAMAAAAAAAAgCgAAAAMAAAAAwAAACcAAAAYAAAAAwAAAAAAAAAAAAAAAAAAACUAAAAMAAAAAwAAAEwAAABkAAAAAAAAAAAAAAD//////////0ABAAAcAAAAAAAAAD8AAAAhAPAAAAAAAAAAAAAAAIA/AAAAAAAAAAAAAIA/AAAAAAAAAAAAAAAAAAAAAAAAAAAAAAAAAAAAAAAAAAAlAAAADAAAAAAAAIAoAAAADAAAAAMAAAAnAAAAGAAAAAMAAAAAAAAAAAAAAAAAAAAlAAAADAAAAAMAAABMAAAAZAAAAAAAAABbAAAAPwEAAFwAAAAAAAAAWwAAAEABAAACAAAAIQDwAAAAAAAAAAAAAACAPwAAAAAAAAAAAACAPwAAAAAAAAAAAAAAAAAAAAAAAAAAAAAAAAAAAAAAAAAAJQAAAAwAAAAAAACAKAAAAAwAAAADAAAAJwAAABgAAAADAAAAAAAAAP///wAAAAAAJQAAAAwAAAADAAAATAAAAGQAAAAAAAAAHAAAAD8BAABaAAAAAAAAABwAAABAAQAAPwAAACEA8AAAAAAAAAAAAAAAgD8AAAAAAAAAAAAAgD8AAAAAAAAAAAAAAAAAAAAAAAAAAAAAAAAAAAAAAAAAACUAAAAMAAAAAAAAgCgAAAAMAAAAAwAAACcAAAAYAAAAAwAAAAAAAAD///8AAAAAACUAAAAMAAAAAwAAAEwAAABkAAAACwAAADcAAAAhAAAAWgAAAAsAAAA3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AAAADcAAAAgAAAAWgAAAAEAAABVVY9BJrSPQQwAAABbAAAAAQAAAEwAAAAEAAAACwAAADcAAAAiAAAAWwAAAFAAAABYANbvFQAAABYAAAAMAAAAAAAAACUAAAAMAAAAAgAAACcAAAAYAAAABAAAAAAAAAD///8AAAAAACUAAAAMAAAABAAAAEwAAABkAAAAMAAAACAAAAA0AQAAWgAAADAAAAAgAAAABQEAADsAAAAhAPAAAAAAAAAAAAAAAIA/AAAAAAAAAAAAAIA/AAAAAAAAAAAAAAAAAAAAAAAAAAAAAAAAAAAAAAAAAAAlAAAADAAAAAAAAIAoAAAADAAAAAQAAAAnAAAAGAAAAAQAAAAAAAAA////AAAAAAAlAAAADAAAAAQAAABMAAAAZAAAADAAAAAgAAAANAEAAFYAAAAwAAAAIAAAAAUBAAA3AAAAIQDwAAAAAAAAAAAAAACAPwAAAAAAAAAAAACAPwAAAAAAAAAAAAAAAAAAAAAAAAAAAAAAAAAAAAAAAAAAJQAAAAwAAAAAAACAKAAAAAwAAAAEAAAAJwAAABgAAAAEAAAAAAAAAP///wAAAAAAJQAAAAwAAAAEAAAATAAAAGQAAAAwAAAAOwAAAJ4AAABWAAAAMAAAADsAAABvAAAAHAAAACEA8AAAAAAAAAAAAAAAgD8AAAAAAAAAAAAAgD8AAAAAAAAAAAAAAAAAAAAAAAAAAAAAAAAAAAAAAAAAACUAAAAMAAAAAAAAgCgAAAAMAAAABAAAAFIAAABwAQAABAAAAOz///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wAAAAOwAAAJ8AAABXAAAAJQAAAAwAAAAEAAAAVAAAAJwAAAAxAAAAOwAAAJ0AAABWAAAAAQAAAFVVj0EmtI9BMQAAADsAAAANAAAATAAAAAAAAAAAAAAAAAAAAP//////////aAAAAEwAdQBpAHMAIABTAGEAcgB0AG8AcgBpAG8AAAAJAAAACwAAAAUAAAAIAAAABQAAAAsAAAAKAAAABwAAAAcAAAAMAAAABwAAAAUAAAAMAAAASwAAAEAAAAAwAAAABQAAACAAAAABAAAAAQAAABAAAAAAAAAAAAAAAEcBAACgAAAAAAAAAAAAAABHAQAAoAAAACUAAAAMAAAAAgAAACcAAAAYAAAABQAAAAAAAAD///8AAAAAACUAAAAMAAAABQAAAEwAAABkAAAAAAAAAGEAAABGAQAAmwAAAAAAAABhAAAARwEAADsAAAAhAPAAAAAAAAAAAAAAAIA/AAAAAAAAAAAAAIA/AAAAAAAAAAAAAAAAAAAAAAAAAAAAAAAAAAAAAAAAAAAlAAAADAAAAAAAAIAoAAAADAAAAAUAAAAnAAAAGAAAAAUAAAAAAAAA////AAAAAAAlAAAADAAAAAUAAABMAAAAZAAAAA4AAABhAAAAOAEAAHEAAAAOAAAAYQAAACsBAAARAAAAIQDwAAAAAAAAAAAAAACAPwAAAAAAAAAAAACAPwAAAAAAAAAAAAAAAAAAAAAAAAAAAAAAAAAAAAAAAAAAJQAAAAwAAAAAAACAKAAAAAwAAAAFAAAAJQAAAAwAAAABAAAAGAAAAAwAAAAAAAAAEgAAAAwAAAABAAAAHgAAABgAAAAOAAAAYQAAADkBAAByAAAAJQAAAAwAAAABAAAAVAAAAJwAAAAPAAAAYQAAAFcAAABxAAAAAQAAAFVVj0EmtI9BDwAAAGEAAAANAAAATAAAAAAAAAAAAAAAAAAAAP//////////aAAAAEwAdQBpAHMAIABTAGEAcgB0AG8AcgBpAG8AAAAGAAAABwAAAAMAAAAGAAAABAAAAAcAAAAHAAAABQAAAAQAAAAIAAAABQAAAAMAAAAIAAAASwAAAEAAAAAwAAAABQAAACAAAAABAAAAAQAAABAAAAAAAAAAAAAAAEcBAACgAAAAAAAAAAAAAABHAQAAoAAAACUAAAAMAAAAAgAAACcAAAAYAAAABQAAAAAAAAD///8AAAAAACUAAAAMAAAABQAAAEwAAABkAAAADgAAAHYAAAA4AQAAhgAAAA4AAAB2AAAAKwEAABEAAAAhAPAAAAAAAAAAAAAAAIA/AAAAAAAAAAAAAIA/AAAAAAAAAAAAAAAAAAAAAAAAAAAAAAAAAAAAAAAAAAAlAAAADAAAAAAAAIAoAAAADAAAAAUAAAAlAAAADAAAAAEAAAAYAAAADAAAAAAAAAASAAAADAAAAAEAAAAeAAAAGAAAAA4AAAB2AAAAOQEAAIcAAAAlAAAADAAAAAEAAABUAAAAwAAAAA8AAAB2AAAAhQAAAIYAAAABAAAAVVWPQSa0j0EPAAAAdgAAABMAAABMAAAAAAAAAAAAAAAAAAAA//////////90AAAAUgBlAHAAcgBlAHMAZQBuAHQAYQBuAHQAZQAgAEwAZQBnAGEAbADv9ggAAAAHAAAACAAAAAUAAAAHAAAABgAAAAcAAAAHAAAABAAAAAcAAAAHAAAABAAAAAcAAAAEAAAABgAAAAcAAAAIAAAABwAAAAMAAABLAAAAQAAAADAAAAAFAAAAIAAAAAEAAAABAAAAEAAAAAAAAAAAAAAARwEAAKAAAAAAAAAAAAAAAEcBAACgAAAAJQAAAAwAAAACAAAAJwAAABgAAAAFAAAAAAAAAP///wAAAAAAJQAAAAwAAAAFAAAATAAAAGQAAAAOAAAAiwAAADgBAACbAAAADgAAAIsAAAArAQAAEQAAACEA8AAAAAAAAAAAAAAAgD8AAAAAAAAAAAAAgD8AAAAAAAAAAAAAAAAAAAAAAAAAAAAAAAAAAAAAAAAAACUAAAAMAAAAAAAAgCgAAAAMAAAABQAAACUAAAAMAAAAAQAAABgAAAAMAAAAAAAAABIAAAAMAAAAAQAAABYAAAAMAAAAAAAAAFQAAABUAQAADwAAAIsAAAA3AQAAmwAAAAEAAABVVY9BJrSPQQ8AAACLAAAALAAAAEwAAAAEAAAADgAAAIsAAAA5AQAAnAAAAKQAAABGAGkAcgBtAGEAZABvACAAcABvAHIAOgAgAEwAVQBJAFMAIABBAEwAQgBFAFIAVABPACAAUwBBAFIAVABPAFIASQBPACAAQwBSAEkAUwBUAEEATABEAE8ABgAAAAMAAAAFAAAACwAAAAcAAAAIAAAACAAAAAQAAAAIAAAACAAAAAUAAAADAAAABAAAAAYAAAAJAAAAAwAAAAcAAAAEAAAACAAAAAYAAAAHAAAABwAAAAgAAAAHAAAACgAAAAQAAAAHAAAACAAAAAgAAAAHAAAACgAAAAgAAAADAAAACgAAAAQAAAAIAAAACAAAAAMAAAAHAAAABwAAAAgAAAAGAAAACQAAAAoAAAAWAAAADAAAAAAAAAAlAAAADAAAAAIAAAAOAAAAFAAAAAAAAAAQAAAAFAAAAA==</Object>
  <Object Id="idInvalidSigLnImg">AQAAAGwAAAAAAAAAAAAAAEYBAACfAAAAAAAAAAAAAADjFgAAOwsAACBFTUYAAAEAXCIAALEAAAAGAAAAAAAAAAAAAAAAAAAAgAcAADgEAABYAQAAwgAAAAAAAAAAAAAAAAAAAMA/BQDQ9QIACgAAABAAAAAAAAAAAAAAAEsAAAAQAAAAAAAAAAUAAAAeAAAAGAAAAAAAAAAAAAAARwEAAKAAAAAnAAAAGAAAAAEAAAAAAAAAAAAAAAAAAAAlAAAADAAAAAEAAABMAAAAZAAAAAAAAAAAAAAARgEAAJ8AAAAAAAAAAAAAAEc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BGAQAAnwAAAAAAAAAAAAAARwEAAKAAAAAhAPAAAAAAAAAAAAAAAIA/AAAAAAAAAAAAAIA/AAAAAAAAAAAAAAAAAAAAAAAAAAAAAAAAAAAAAAAAAAAlAAAADAAAAAAAAIAoAAAADAAAAAEAAAAnAAAAGAAAAAEAAAAAAAAA8PDwAAAAAAAlAAAADAAAAAEAAABMAAAAZAAAAAAAAAAAAAAARgEAAJ8AAAAAAAAAAAAAAEcBAACgAAAAIQDwAAAAAAAAAAAAAACAPwAAAAAAAAAAAACAPwAAAAAAAAAAAAAAAAAAAAAAAAAAAAAAAAAAAAAAAAAAJQAAAAwAAAAAAACAKAAAAAwAAAABAAAAJwAAABgAAAABAAAAAAAAAPDw8AAAAAAAJQAAAAwAAAABAAAATAAAAGQAAAAAAAAAAAAAAEYBAACfAAAAAAAAAAAAAABHAQAAoAAAACEA8AAAAAAAAAAAAAAAgD8AAAAAAAAAAAAAgD8AAAAAAAAAAAAAAAAAAAAAAAAAAAAAAAAAAAAAAAAAACUAAAAMAAAAAAAAgCgAAAAMAAAAAQAAACcAAAAYAAAAAQAAAAAAAADw8PAAAAAAACUAAAAMAAAAAQAAAEwAAABkAAAAAAAAAAAAAABGAQAAnwAAAAAAAAAAAAAARwEAAKAAAAAhAPAAAAAAAAAAAAAAAIA/AAAAAAAAAAAAAIA/AAAAAAAAAAAAAAAAAAAAAAAAAAAAAAAAAAAAAAAAAAAlAAAADAAAAAAAAIAoAAAADAAAAAEAAAAnAAAAGAAAAAEAAAAAAAAA////AAAAAAAlAAAADAAAAAEAAABMAAAAZAAAAAAAAAAAAAAARgEAAJ8AAAAAAAAAAAAAAEcBAACgAAAAIQDwAAAAAAAAAAAAAACAPwAAAAAAAAAAAACAPwAAAAAAAAAAAAAAAAAAAAAAAAAAAAAAAAAAAAAAAAAAJQAAAAwAAAAAAACAKAAAAAwAAAABAAAAJwAAABgAAAABAAAAAAAAAP///wAAAAAAJQAAAAwAAAABAAAATAAAAGQAAAAAAAAAAAAAAEYBAACfAAAAAAAAAAAAAABH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A4AAAAEAAAAIQAAABcAAAAOAAAABAAAABQAAAAUAAAAIQDwAAAAAAAAAAAAAACAPwAAAAAAAAAAAACAPwAAAAAAAAAAAAAAAAAAAAAAAAAAAAAAAAAAAAAAAAAAJQAAAAwAAAAAAACAKAAAAAwAAAABAAAAFQAAAAwAAAADAAAAcgAAALAFAAAQAAAABQAAAB8AAAAUAAAAEAAAAAUAAAAQAAAAEAAAAAAA/wEAAAAAAAAAAAAAgD8AAAAAAAAAAAAAgD8AAAAAAAAAAP///wAAAAAAbAAAADQAAACgAAAAEAUAABAAAAAQAAAAKAAAABIAAAASAAAAAQAgAAMAAAAQBQAAAAAAAAAAAAAAAAAAAAAAAAAA/wAA/wAA/wAAAAAAAAAAAAAAAAAAAAAAAAAAAAAAAAAAAAAAAAAAAAAAAAAAAAAAAAAAAAAAAAAAAAAAAAAAAAAAAAAAAAAAAAAAAAAAAAAAAAAAAAAAAAAAAAAAAAAAAAAAAAAAAAAAAAAAAAAAAAAAAAAAAAAAAAAAAAAAAAAAAAAAAAAAAAAAAAAAAAAAAAAAAAAAAAAAAAAAAAAAAAAAAAAAAAAAAAArLCzDCwsLMQAAAAAAAAAAAAAAAC0us8ETE0tRAAAAAAAAAAAAAAAAExNLUS0us8EAAAAAAAAAAAAAAAAAAAAAAAAAAAAAAAA4Ojr/PkBA+SEiIpcLCwsxBgYGHBMTS1E1N9bmExNLUQAAAAATE0tRNTfW5hMTS1EAAAAAAAAAAAAAAAAAAAAAAAAAAAAAAAA4Ojr/5eXl/3R2dvg4Ojr/g4SE5h4eHh8TE0tRNTfW5h4fd4A1N9bmExNLUQAAAAAAAAAAAAAAAAAAAAAAAAAAAAAAAAAAAAA4Ojr/+vr6//r6+v/6+vr/+vr6/8HBwcUAAAAAHh93gDs97f8eH3eAAAAAAAAAAAAAAAAAAAAAAAAAAAAAAAAAAAAAAAAAAAA4Ojr/+vr6//r6+v/6+vr/3t7e4h4eHh8TE0tRNTfW5h4fd4A1N9bmExNLUQAAAAAAAAAAAAAAAAAAAAAAAAAAAAAAAAAAAAA4Ojr/+vr6//r6+v/e3t7iHh4eHxMTS1E1N9bmExNLUQAAAAATE0tRNTfW5hMTS1EAAAAAAAAAAAAAAAAAAAAAAAAAAAAAAAA4Ojr/+vr6//r6+v88PDw9AAAAAC0us8ETE0tRAAAAAAAAAAAAAAAAExNLUS0us8EAAAAAAAAAAAAAAAAAAAAAAAAAAAAAAAA4Ojr/kZKS/05QUP9UVlb6ISEhOAAAAAAGBgYcAAAAAAAAAAAAAAAAAAAAAAAAAAAAAAAAAAAAAAAAAAAAAAAAAAAAAAAAAAA4Ojr/cXJy/9XV1f/6+vr/zMzM5Ts7O1JERkbpAAAAAAAAAAAAAAAAAAAAAAAAAAAAAAAAAAAAAAAAAAAAAAAAAAAAAB4fH4poaWn3+vr6//r6+v/6+vr/+vr6//r6+v9oaWn3Hh8figAAAAAAAAAAAAAAAAAAAAAAAAAAAAAAAAAAAAAAAAAAAAAAAEJERPLV1dX/+vr6//r6+v/6+vr/+vr6//r6+v/V1dX/QkRE8gAAAAAAAAAAAAAAAAAAAAAAAAAAAAAAAAAAAAAAAAAAAAAAADg6Ov/6+vr/+vr6//r6+v/6+vr/+vr6//r6+v/6+vr/ODo6/wAAAAAAAAAAAAAAAAAAAAAAAAAAAAAAAAAAAAAAAAAAAAAAAERGRvTV1dX/+vr6//r6+v/6+vr/+vr6//r6+v/V1dX/REZG9AAAAAAAAAAAAAAAAAAAAAAAAAAAAAAAAAAAAAAAAAAAAAAAACwtLZhub2/8+vr6//r6+v/6+vr/+vr6//r6+v9ub2/8LC0tmAAAAAAAAAAAAAAAAAAAAAAAAAAAAAAAAAAAAAAAAAAAAAAAAAYGBhxERkbpbm9v/NXV1f/6+vr/1dXV/25vb/xHSUnsBgYGHAAAAAAAAAAAAAAAAAAAAAAAAAAAAAAAAAAAAAAAAAAAAAAAAAAAAAAGBgYcOjs7pkVHR/Y4Ojr/RUdH9jo7O6YGBgYcAAAAAAAAAAAAAAAAAAAAAAAAAAAAAAAAAAAAACcAAAAYAAAAAQAAAAAAAAD///8AAAAAACUAAAAMAAAAAQAAAEwAAABkAAAAMAAAAAUAAACKAAAAFQAAADAAAAAFAAAAWwAAABEAAAAhAPAAAAAAAAAAAAAAAIA/AAAAAAAAAAAAAIA/AAAAAAAAAAAAAAAAAAAAAAAAAAAAAAAAAAAAAAAAAAAlAAAADAAAAAAAAIAoAAAADAAAAAEAAABSAAAAcAEAAAEAAADz////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QAAABgAAAAMAAAA/wAAABIAAAAMAAAAAQAAAB4AAAAYAAAAMAAAAAUAAACLAAAAFgAAACUAAAAMAAAAAQAAAFQAAACoAAAAMQAAAAUAAACJAAAAFQAAAAEAAABVVY9BJrSPQTEAAAAFAAAADwAAAEwAAAAAAAAAAAAAAAAAAAD//////////2wAAABGAGkAcgBtAGEAIABuAG8AIAB2AOEAbABpAGQAYQDW7wYAAAADAAAABQAAAAsAAAAHAAAABAAAAAcAAAAIAAAABAAAAAYAAAAHAAAAAwAAAAMAAAAIAAAABwAAAEsAAABAAAAAMAAAAAUAAAAgAAAAAQAAAAEAAAAQAAAAAAAAAAAAAABHAQAAoAAAAAAAAAAAAAAARwEAAKAAAABSAAAAcAEAAAIAAAAUAAAACQAAAAAAAAAAAAAAvAIAAAAAAAAB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gAAACcAAAAYAAAAAwAAAAAAAAAAAAAAAAAAACUAAAAMAAAAAwAAAEwAAABkAAAAAAAAAAAAAAD//////////wAAAAAcAAAAAAAAAD8AAAAhAPAAAAAAAAAAAAAAAIA/AAAAAAAAAAAAAIA/AAAAAAAAAAAAAAAAAAAAAAAAAAAAAAAAAAAAAAAAAAAlAAAADAAAAAAAAIAoAAAADAAAAAMAAAAnAAAAGAAAAAMAAAAAAAAAAAAAAAAAAAAlAAAADAAAAAMAAABMAAAAZAAAAAAAAAAAAAAA//////////8AAAAAHAAAAEABAAAAAAAAIQDwAAAAAAAAAAAAAACAPwAAAAAAAAAAAACAPwAAAAAAAAAAAAAAAAAAAAAAAAAAAAAAAAAAAAAAAAAAJQAAAAwAAAAAAACAKAAAAAwAAAADAAAAJwAAABgAAAADAAAAAAAAAAAAAAAAAAAAJQAAAAwAAAADAAAATAAAAGQAAAAAAAAAAAAAAP//////////QAEAABwAAAAAAAAAPwAAACEA8AAAAAAAAAAAAAAAgD8AAAAAAAAAAAAAgD8AAAAAAAAAAAAAAAAAAAAAAAAAAAAAAAAAAAAAAAAAACUAAAAMAAAAAAAAgCgAAAAMAAAAAwAAACcAAAAYAAAAAwAAAAAAAAAAAAAAAAAAACUAAAAMAAAAAwAAAEwAAABkAAAAAAAAAFsAAAA/AQAAXAAAAAAAAABbAAAAQAEAAAIAAAAhAPAAAAAAAAAAAAAAAIA/AAAAAAAAAAAAAIA/AAAAAAAAAAAAAAAAAAAAAAAAAAAAAAAAAAAAAAAAAAAlAAAADAAAAAAAAIAoAAAADAAAAAMAAAAnAAAAGAAAAAMAAAAAAAAA////AAAAAAAlAAAADAAAAAMAAABMAAAAZAAAAAAAAAAcAAAAPwEAAFoAAAAAAAAAHAAAAEABAAA/AAAAIQDwAAAAAAAAAAAAAACAPwAAAAAAAAAAAACAPwAAAAAAAAAAAAAAAAAAAAAAAAAAAAAAAAAAAAAAAAAAJQAAAAwAAAAAAACAKAAAAAwAAAADAAAAJwAAABgAAAADAAAAAAAAAP///wAAAAAAJQAAAAwAAAADAAAATAAAAGQAAAALAAAANwAAACEAAABaAAAACwAAADcAAAAXAAAAJAAAACEA8AAAAAAAAAAAAAAAgD8AAAAAAAAAAAAAgD8AAAAAAAAAAAAAAAAAAAAAAAAAAAAAAAAAAAAAAAAAACUAAAAMAAAAAAAAgCgAAAAMAAAAAwAAAFIAAABwAQAAAwAAAOD///8AAAAAAAAAAAAAAACQAQAAAAAAAQAAAABhAHIAaQBhAG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DAAAAGAAAAAwAAAAAAAAAEgAAAAwAAAABAAAAFgAAAAwAAAAIAAAAVAAAAFQAAAAMAAAANwAAACAAAABaAAAAAQAAAFVVj0EmtI9BDAAAAFsAAAABAAAATAAAAAQAAAALAAAANwAAACIAAABbAAAAUAAAAFgA1u8VAAAAFgAAAAwAAAAAAAAAJQAAAAwAAAACAAAAJwAAABgAAAAEAAAAAAAAAP///wAAAAAAJQAAAAwAAAAEAAAATAAAAGQAAAAwAAAAIAAAADQBAABaAAAAMAAAACAAAAAFAQAAOwAAACEA8AAAAAAAAAAAAAAAgD8AAAAAAAAAAAAAgD8AAAAAAAAAAAAAAAAAAAAAAAAAAAAAAAAAAAAAAAAAACUAAAAMAAAAAAAAgCgAAAAMAAAABAAAACcAAAAYAAAABAAAAAAAAAD///8AAAAAACUAAAAMAAAABAAAAEwAAABkAAAAMAAAACAAAAA0AQAAVgAAADAAAAAgAAAABQEAADcAAAAhAPAAAAAAAAAAAAAAAIA/AAAAAAAAAAAAAIA/AAAAAAAAAAAAAAAAAAAAAAAAAAAAAAAAAAAAAAAAAAAlAAAADAAAAAAAAIAoAAAADAAAAAQAAAAnAAAAGAAAAAQAAAAAAAAA////AAAAAAAlAAAADAAAAAQAAABMAAAAZAAAADAAAAA7AAAAngAAAFYAAAAwAAAAOwAAAG8AAAAcAAAAIQDwAAAAAAAAAAAAAACAPwAAAAAAAAAAAACAPwAAAAAAAAAAAAAAAAAAAAAAAAAAAAAAAAAAAAAAAAAAJQAAAAwAAAAAAACAKAAAAAwAAAAEAAAAUgAAAHABAAAEAAAA7P///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QAAAAYAAAADAAAAAAAAAASAAAADAAAAAEAAAAeAAAAGAAAADAAAAA7AAAAnwAAAFcAAAAlAAAADAAAAAQAAABUAAAAnAAAADEAAAA7AAAAnQAAAFYAAAABAAAAVVWPQSa0j0ExAAAAOwAAAA0AAABMAAAAAAAAAAAAAAAAAAAA//////////9oAAAATAB1AGkAcwAgAFMAYQByAHQAbwByAGkAbwAAAAkAAAALAAAABQAAAAgAAAAFAAAACwAAAAoAAAAHAAAABwAAAAwAAAAHAAAABQAAAAwAAABLAAAAQAAAADAAAAAFAAAAIAAAAAEAAAABAAAAEAAAAAAAAAAAAAAARwEAAKAAAAAAAAAAAAAAAEcBAACgAAAAJQAAAAwAAAACAAAAJwAAABgAAAAFAAAAAAAAAP///wAAAAAAJQAAAAwAAAAFAAAATAAAAGQAAAAAAAAAYQAAAEYBAACbAAAAAAAAAGEAAABHAQAAOwAAACEA8AAAAAAAAAAAAAAAgD8AAAAAAAAAAAAAgD8AAAAAAAAAAAAAAAAAAAAAAAAAAAAAAAAAAAAAAAAAACUAAAAMAAAAAAAAgCgAAAAMAAAABQAAACcAAAAYAAAABQAAAAAAAAD///8AAAAAACUAAAAMAAAABQAAAEwAAABkAAAADgAAAGEAAAA4AQAAcQAAAA4AAABhAAAAKwEAABEAAAAhAPAAAAAAAAAAAAAAAIA/AAAAAAAAAAAAAIA/AAAAAAAAAAAAAAAAAAAAAAAAAAAAAAAAAAAAAAAAAAAlAAAADAAAAAAAAIAoAAAADAAAAAUAAAAlAAAADAAAAAEAAAAYAAAADAAAAAAAAAASAAAADAAAAAEAAAAeAAAAGAAAAA4AAABhAAAAOQEAAHIAAAAlAAAADAAAAAEAAABUAAAAnAAAAA8AAABhAAAAVwAAAHEAAAABAAAAVVWPQSa0j0EPAAAAYQAAAA0AAABMAAAAAAAAAAAAAAAAAAAA//////////9oAAAATAB1AGkAcwAgAFMAYQByAHQAbwByAGkAbwAAAAYAAAAHAAAAAwAAAAYAAAAEAAAABwAAAAcAAAAFAAAABAAAAAgAAAAFAAAAAwAAAAgAAABLAAAAQAAAADAAAAAFAAAAIAAAAAEAAAABAAAAEAAAAAAAAAAAAAAARwEAAKAAAAAAAAAAAAAAAEcBAACgAAAAJQAAAAwAAAACAAAAJwAAABgAAAAFAAAAAAAAAP///wAAAAAAJQAAAAwAAAAFAAAATAAAAGQAAAAOAAAAdgAAADgBAACGAAAADgAAAHYAAAArAQAAEQAAACEA8AAAAAAAAAAAAAAAgD8AAAAAAAAAAAAAgD8AAAAAAAAAAAAAAAAAAAAAAAAAAAAAAAAAAAAAAAAAACUAAAAMAAAAAAAAgCgAAAAMAAAABQAAACUAAAAMAAAAAQAAABgAAAAMAAAAAAAAABIAAAAMAAAAAQAAAB4AAAAYAAAADgAAAHYAAAA5AQAAhwAAACUAAAAMAAAAAQAAAFQAAADAAAAADwAAAHYAAACFAAAAhgAAAAEAAABVVY9BJrSPQQ8AAAB2AAAAEwAAAEwAAAAAAAAAAAAAAAAAAAD//////////3QAAABSAGUAcAByAGUAcwBlAG4AdABhAG4AdABlACAATABlAGcAYQBsADn3CAAAAAcAAAAIAAAABQAAAAcAAAAGAAAABwAAAAcAAAAEAAAABwAAAAcAAAAEAAAABwAAAAQAAAAGAAAABwAAAAgAAAAHAAAAAwAAAEsAAABAAAAAMAAAAAUAAAAgAAAAAQAAAAEAAAAQAAAAAAAAAAAAAABHAQAAoAAAAAAAAAAAAAAARwEAAKAAAAAlAAAADAAAAAIAAAAnAAAAGAAAAAUAAAAAAAAA////AAAAAAAlAAAADAAAAAUAAABMAAAAZAAAAA4AAACLAAAAOAEAAJsAAAAOAAAAiwAAACsBAAARAAAAIQDwAAAAAAAAAAAAAACAPwAAAAAAAAAAAACAPwAAAAAAAAAAAAAAAAAAAAAAAAAAAAAAAAAAAAAAAAAAJQAAAAwAAAAAAACAKAAAAAwAAAAFAAAAJQAAAAwAAAABAAAAGAAAAAwAAAAAAAAAEgAAAAwAAAABAAAAFgAAAAwAAAAAAAAAVAAAAFQBAAAPAAAAiwAAADcBAACbAAAAAQAAAFVVj0EmtI9BDwAAAIsAAAAsAAAATAAAAAQAAAAOAAAAiwAAADkBAACcAAAApAAAAEYAaQByAG0AYQBkAG8AIABwAG8AcgA6ACAATABVAEkAUwAgAEEATABCAEUAUgBUAE8AIABTAEEAUgBUAE8AUgBJAE8AIABDAFIASQBTAFQAQQBMAEQATwAGAAAAAwAAAAUAAAALAAAABwAAAAgAAAAIAAAABAAAAAgAAAAIAAAABQAAAAMAAAAEAAAABgAAAAkAAAADAAAABwAAAAQAAAAIAAAABgAAAAcAAAAHAAAACAAAAAcAAAAKAAAABAAAAAcAAAAIAAAACAAAAAcAAAAKAAAACAAAAAMAAAAKAAAABAAAAAgAAAAIAAAAAwAAAAcAAAAHAAAACAAAAAYAAAAJAAAACgAAABYAAAAMAAAAAAAAACUAAAAMAAAAAgAAAA4AAAAUAAAAAAAAABAAAAAUAAAA</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P a r t M a p   x m l n s : x s i = " h t t p : / / w w w . w 3 . o r g / 2 0 0 1 / X M L S c h e m a - i n s t a n c e "   x m l n s : x s d = " h t t p : / / w w w . w 3 . o r g / 2 0 0 1 / X M L S c h e m a " >  
     < P a r t s >  
         < P a r t I t e m >  
             < P r o p e r t y N a m e > T B L i n k T y p e L i n k H i g h l i g h t < / P r o p e r t y N a m e >  
             < V a l u e > T r u e < / V a l u e >  
         < / P a r t I t e m >  
         < P a r t I t e m >  
             < P r o p e r t y N a m e > D A L i n k T y p e L i n k H i g h l i g h t < / P r o p e r t y N a m e >  
             < V a l u e > T r u e < / V a l u e >  
         < / P a r t I t e m >  
     < / P a r t s >  
 < / P a r t M a p > 
</file>

<file path=customXml/item2.xml><?xml version="1.0" encoding="utf-8"?>
<p:properties xmlns:p="http://schemas.microsoft.com/office/2006/metadata/properties" xmlns:xsi="http://www.w3.org/2001/XMLSchema-instance" xmlns:pc="http://schemas.microsoft.com/office/infopath/2007/PartnerControls">
  <documentManagement>
    <TaxCatchAll xmlns="e22f4d1c-4a35-40b6-96d5-1a9c7e49af38" xsi:nil="true"/>
    <lcf76f155ced4ddcb4097134ff3c332f xmlns="50cd21ce-157e-4cef-a9e1-719e8f6c805e">
      <Terms xmlns="http://schemas.microsoft.com/office/infopath/2007/PartnerControls"/>
    </lcf76f155ced4ddcb4097134ff3c332f>
    <Cantidaddeitems xmlns="50cd21ce-157e-4cef-a9e1-719e8f6c805e" xsi:nil="true"/>
    <_Flow_SignoffStatus xmlns="50cd21ce-157e-4cef-a9e1-719e8f6c805e" xsi:nil="true"/>
    <Gerenteencargado xmlns="50cd21ce-157e-4cef-a9e1-719e8f6c805e">
      <UserInfo>
        <DisplayName/>
        <AccountId xsi:nil="true"/>
        <AccountType/>
      </UserInfo>
    </Gerenteencargado>
    <Sector xmlns="50cd21ce-157e-4cef-a9e1-719e8f6c805e" xsi:nil="true"/>
    <Estado xmlns="50cd21ce-157e-4cef-a9e1-719e8f6c805e" xsi:nil="true"/>
    <Hoa xmlns="50cd21ce-157e-4cef-a9e1-719e8f6c805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F96CCBAA34616448FBC297C7A054588" ma:contentTypeVersion="26" ma:contentTypeDescription="Crear nuevo documento." ma:contentTypeScope="" ma:versionID="80989066a5b1253bf5be8e71befe517d">
  <xsd:schema xmlns:xsd="http://www.w3.org/2001/XMLSchema" xmlns:xs="http://www.w3.org/2001/XMLSchema" xmlns:p="http://schemas.microsoft.com/office/2006/metadata/properties" xmlns:ns2="50cd21ce-157e-4cef-a9e1-719e8f6c805e" xmlns:ns3="e22f4d1c-4a35-40b6-96d5-1a9c7e49af38" targetNamespace="http://schemas.microsoft.com/office/2006/metadata/properties" ma:root="true" ma:fieldsID="77ce0cdda78eae269b62b928659884c7" ns2:_="" ns3:_="">
    <xsd:import namespace="50cd21ce-157e-4cef-a9e1-719e8f6c805e"/>
    <xsd:import namespace="e22f4d1c-4a35-40b6-96d5-1a9c7e49af3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Location" minOccurs="0"/>
                <xsd:element ref="ns2:MediaServiceOCR" minOccurs="0"/>
                <xsd:element ref="ns2:MediaServiceEventHashCode" minOccurs="0"/>
                <xsd:element ref="ns2:MediaServiceGenerationTime" minOccurs="0"/>
                <xsd:element ref="ns2:_Flow_SignoffStatus" minOccurs="0"/>
                <xsd:element ref="ns2:MediaServiceAutoKeyPoints" minOccurs="0"/>
                <xsd:element ref="ns2:MediaServiceKeyPoints" minOccurs="0"/>
                <xsd:element ref="ns2:Hoa"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Estado" minOccurs="0"/>
                <xsd:element ref="ns2:Sector" minOccurs="0"/>
                <xsd:element ref="ns2:Gerenteencargado" minOccurs="0"/>
                <xsd:element ref="ns2:Cantidaddeite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cd21ce-157e-4cef-a9e1-719e8f6c805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Hoa" ma:index="21" nillable="true" ma:displayName="Hoa" ma:format="DateTime" ma:internalName="Hoa">
      <xsd:simpleType>
        <xsd:restriction base="dms:DateTime"/>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70e97bc6-cb06-4325-887b-92c1d206ea9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Estado" ma:index="28" nillable="true" ma:displayName="Estado" ma:format="Dropdown" ma:internalName="Estado">
      <xsd:simpleType>
        <xsd:restriction base="dms:Choice">
          <xsd:enumeration value="Activo"/>
          <xsd:enumeration value="No activo"/>
        </xsd:restriction>
      </xsd:simpleType>
    </xsd:element>
    <xsd:element name="Sector" ma:index="29" nillable="true" ma:displayName="Sector" ma:format="Dropdown" ma:internalName="Sector">
      <xsd:simpleType>
        <xsd:restriction base="dms:Choice">
          <xsd:enumeration value="Agronegocios (CC21)"/>
          <xsd:enumeration value="Opción 2"/>
          <xsd:enumeration value="Opción 3"/>
        </xsd:restriction>
      </xsd:simpleType>
    </xsd:element>
    <xsd:element name="Gerenteencargado" ma:index="30" nillable="true" ma:displayName="Gerente encargado" ma:format="Dropdown" ma:list="UserInfo" ma:SharePointGroup="0" ma:internalName="Gerenteencargad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ntidaddeitems" ma:index="31" nillable="true" ma:displayName="Cantidad de items" ma:format="Dropdown" ma:internalName="Cantidaddeitems"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e22f4d1c-4a35-40b6-96d5-1a9c7e49af38" elementFormDefault="qualified">
    <xsd:import namespace="http://schemas.microsoft.com/office/2006/documentManagement/types"/>
    <xsd:import namespace="http://schemas.microsoft.com/office/infopath/2007/PartnerControls"/>
    <xsd:element name="SharedWithUsers" ma:index="12"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feeac11a-efde-4c4f-bb69-b6af8c8fa618}" ma:internalName="TaxCatchAll" ma:showField="CatchAllData" ma:web="e22f4d1c-4a35-40b6-96d5-1a9c7e49af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DAEMSEngagementItemInfo xmlns="http://schemas.microsoft.com/DAEMSEngagementItemInfoXML">
  <EngagementID>5000006718</EngagementID>
  <LogicalEMSServerID>-109903338106937214</LogicalEMSServerID>
  <WorkingPaperID>3844866605800000204</WorkingPaperID>
</DAEMSEngagementItemInfo>
</file>

<file path=customXml/itemProps1.xml><?xml version="1.0" encoding="utf-8"?>
<ds:datastoreItem xmlns:ds="http://schemas.openxmlformats.org/officeDocument/2006/customXml" ds:itemID="{ECFE7704-C340-4DDA-87D5-96389E4CEA75}">
  <ds:schemaRefs>
    <ds:schemaRef ds:uri="http://www.w3.org/2001/XMLSchema"/>
  </ds:schemaRefs>
</ds:datastoreItem>
</file>

<file path=customXml/itemProps2.xml><?xml version="1.0" encoding="utf-8"?>
<ds:datastoreItem xmlns:ds="http://schemas.openxmlformats.org/officeDocument/2006/customXml" ds:itemID="{194F1DA9-7A64-4905-8B1D-AC32BE41430D}">
  <ds:schemaRefs>
    <ds:schemaRef ds:uri="http://schemas.microsoft.com/office/2006/metadata/properties"/>
    <ds:schemaRef ds:uri="http://schemas.microsoft.com/office/infopath/2007/PartnerControls"/>
    <ds:schemaRef ds:uri="e22f4d1c-4a35-40b6-96d5-1a9c7e49af38"/>
    <ds:schemaRef ds:uri="50cd21ce-157e-4cef-a9e1-719e8f6c805e"/>
  </ds:schemaRefs>
</ds:datastoreItem>
</file>

<file path=customXml/itemProps3.xml><?xml version="1.0" encoding="utf-8"?>
<ds:datastoreItem xmlns:ds="http://schemas.openxmlformats.org/officeDocument/2006/customXml" ds:itemID="{C6DB1957-892E-49AE-B42A-C4EC0DAFBC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cd21ce-157e-4cef-a9e1-719e8f6c805e"/>
    <ds:schemaRef ds:uri="e22f4d1c-4a35-40b6-96d5-1a9c7e49af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B018A95-5F88-4C97-92C7-149C1216EB91}">
  <ds:schemaRefs>
    <ds:schemaRef ds:uri="http://schemas.microsoft.com/sharepoint/v3/contenttype/forms"/>
  </ds:schemaRefs>
</ds:datastoreItem>
</file>

<file path=customXml/itemProps5.xml><?xml version="1.0" encoding="utf-8"?>
<ds:datastoreItem xmlns:ds="http://schemas.openxmlformats.org/officeDocument/2006/customXml" ds:itemID="{8C7880CB-946F-46ED-A556-64DC966C8933}">
  <ds:schemaRefs>
    <ds:schemaRef ds:uri="http://schemas.microsoft.com/DAEMSEngagementItemInfoXM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Índice</vt:lpstr>
      <vt:lpstr>Activo Neto</vt:lpstr>
      <vt:lpstr>Estado de Ingresos y Egresos</vt:lpstr>
      <vt:lpstr>Variación del Activo Neto</vt:lpstr>
      <vt:lpstr>Flujos de Efectivo</vt:lpstr>
      <vt:lpstr>Notas 1 al 8</vt:lpstr>
      <vt:lpstr>'Activo Neto'!Área_de_impresión</vt:lpstr>
      <vt:lpstr>'Estado de Ingresos y Egresos'!Área_de_impresión</vt:lpstr>
      <vt:lpstr>'Flujos de Efectivo'!Área_de_impresión</vt:lpstr>
      <vt:lpstr>'Notas 1 al 8'!Área_de_impresión</vt:lpstr>
      <vt:lpstr>'Variación del Activo Neto'!Área_de_impresión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Aller</dc:creator>
  <cp:keywords/>
  <dc:description/>
  <cp:lastModifiedBy>Richard Gomez</cp:lastModifiedBy>
  <cp:revision/>
  <dcterms:created xsi:type="dcterms:W3CDTF">2016-08-27T16:35:25Z</dcterms:created>
  <dcterms:modified xsi:type="dcterms:W3CDTF">2026-07-23T18:38:52Z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2022-03-31T01:06:36Z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354e2423-a421-4503-89a2-cb8f38c5cb2c</vt:lpwstr>
  </property>
  <property fmtid="{D5CDD505-2E9C-101B-9397-08002B2CF9AE}" pid="8" name="MSIP_Label_ea60d57e-af5b-4752-ac57-3e4f28ca11dc_ContentBits">
    <vt:lpwstr>0</vt:lpwstr>
  </property>
  <property fmtid="{D5CDD505-2E9C-101B-9397-08002B2CF9AE}" pid="9" name="ContentTypeId">
    <vt:lpwstr>0x0101008F96CCBAA34616448FBC297C7A054588</vt:lpwstr>
  </property>
  <property fmtid="{D5CDD505-2E9C-101B-9397-08002B2CF9AE}" pid="10" name="MediaServiceImageTags">
    <vt:lpwstr/>
  </property>
</Properties>
</file>